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Work\Chandoo.org\Courses\FREE DA Course\datasets\"/>
    </mc:Choice>
  </mc:AlternateContent>
  <xr:revisionPtr revIDLastSave="0" documentId="13_ncr:1_{B4CB275A-BBB6-4946-9923-794BFFF6525C}" xr6:coauthVersionLast="47" xr6:coauthVersionMax="47" xr10:uidLastSave="{00000000-0000-0000-0000-000000000000}"/>
  <bookViews>
    <workbookView xWindow="-120" yWindow="-120" windowWidth="29040" windowHeight="15840" xr2:uid="{573733DC-ECBD-43E4-91B6-FD76FDAACDBA}"/>
  </bookViews>
  <sheets>
    <sheet name="Shipments" sheetId="1" r:id="rId1"/>
    <sheet name="Dimension Data" sheetId="7" r:id="rId2"/>
    <sheet name="Calendar" sheetId="6" r:id="rId3"/>
  </sheets>
  <definedNames>
    <definedName name="_xlnm._FilterDatabase" localSheetId="0" hidden="1">Shipments!$A$1:$H$7906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6" l="1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G89" i="6"/>
  <c r="G90" i="6"/>
  <c r="G91" i="6"/>
  <c r="G92" i="6"/>
  <c r="G93" i="6"/>
  <c r="G94" i="6"/>
  <c r="G95" i="6"/>
  <c r="G96" i="6"/>
  <c r="G97" i="6"/>
  <c r="G98" i="6"/>
  <c r="G99" i="6"/>
  <c r="G100" i="6"/>
  <c r="G101" i="6"/>
  <c r="G102" i="6"/>
  <c r="G103" i="6"/>
  <c r="G104" i="6"/>
  <c r="G105" i="6"/>
  <c r="G106" i="6"/>
  <c r="G107" i="6"/>
  <c r="G108" i="6"/>
  <c r="G109" i="6"/>
  <c r="G110" i="6"/>
  <c r="G111" i="6"/>
  <c r="G112" i="6"/>
  <c r="G113" i="6"/>
  <c r="G114" i="6"/>
  <c r="G115" i="6"/>
  <c r="G116" i="6"/>
  <c r="G117" i="6"/>
  <c r="G118" i="6"/>
  <c r="G119" i="6"/>
  <c r="G120" i="6"/>
  <c r="G121" i="6"/>
  <c r="G122" i="6"/>
  <c r="G123" i="6"/>
  <c r="G124" i="6"/>
  <c r="G125" i="6"/>
  <c r="G126" i="6"/>
  <c r="G127" i="6"/>
  <c r="G128" i="6"/>
  <c r="G129" i="6"/>
  <c r="G130" i="6"/>
  <c r="G131" i="6"/>
  <c r="G132" i="6"/>
  <c r="G133" i="6"/>
  <c r="G134" i="6"/>
  <c r="G135" i="6"/>
  <c r="G136" i="6"/>
  <c r="G137" i="6"/>
  <c r="G138" i="6"/>
  <c r="G139" i="6"/>
  <c r="G140" i="6"/>
  <c r="G141" i="6"/>
  <c r="G142" i="6"/>
  <c r="G143" i="6"/>
  <c r="G144" i="6"/>
  <c r="G145" i="6"/>
  <c r="G146" i="6"/>
  <c r="G147" i="6"/>
  <c r="G148" i="6"/>
  <c r="G149" i="6"/>
  <c r="G150" i="6"/>
  <c r="G151" i="6"/>
  <c r="G152" i="6"/>
  <c r="G153" i="6"/>
  <c r="G154" i="6"/>
  <c r="G155" i="6"/>
  <c r="G156" i="6"/>
  <c r="G157" i="6"/>
  <c r="G158" i="6"/>
  <c r="G159" i="6"/>
  <c r="G160" i="6"/>
  <c r="G161" i="6"/>
  <c r="G162" i="6"/>
  <c r="G163" i="6"/>
  <c r="G164" i="6"/>
  <c r="G165" i="6"/>
  <c r="G166" i="6"/>
  <c r="G167" i="6"/>
  <c r="G168" i="6"/>
  <c r="G169" i="6"/>
  <c r="G170" i="6"/>
  <c r="G171" i="6"/>
  <c r="G172" i="6"/>
  <c r="G173" i="6"/>
  <c r="G174" i="6"/>
  <c r="G175" i="6"/>
  <c r="G176" i="6"/>
  <c r="G177" i="6"/>
  <c r="G178" i="6"/>
  <c r="G179" i="6"/>
  <c r="G180" i="6"/>
  <c r="G181" i="6"/>
  <c r="G182" i="6"/>
  <c r="G183" i="6"/>
  <c r="G184" i="6"/>
  <c r="G185" i="6"/>
  <c r="G186" i="6"/>
  <c r="G187" i="6"/>
  <c r="G188" i="6"/>
  <c r="G189" i="6"/>
  <c r="G190" i="6"/>
  <c r="G191" i="6"/>
  <c r="G192" i="6"/>
  <c r="G193" i="6"/>
  <c r="G194" i="6"/>
  <c r="G195" i="6"/>
  <c r="G196" i="6"/>
  <c r="G197" i="6"/>
  <c r="G198" i="6"/>
  <c r="G199" i="6"/>
  <c r="G200" i="6"/>
  <c r="G201" i="6"/>
  <c r="G202" i="6"/>
  <c r="G203" i="6"/>
  <c r="G204" i="6"/>
  <c r="G205" i="6"/>
  <c r="G206" i="6"/>
  <c r="G207" i="6"/>
  <c r="G208" i="6"/>
  <c r="G209" i="6"/>
  <c r="G210" i="6"/>
  <c r="G211" i="6"/>
  <c r="G212" i="6"/>
  <c r="G213" i="6"/>
  <c r="G214" i="6"/>
  <c r="G215" i="6"/>
  <c r="G216" i="6"/>
  <c r="G217" i="6"/>
  <c r="G218" i="6"/>
  <c r="G219" i="6"/>
  <c r="G220" i="6"/>
  <c r="G221" i="6"/>
  <c r="G222" i="6"/>
  <c r="G223" i="6"/>
  <c r="G224" i="6"/>
  <c r="G225" i="6"/>
  <c r="G226" i="6"/>
  <c r="G227" i="6"/>
  <c r="G228" i="6"/>
  <c r="G229" i="6"/>
  <c r="G230" i="6"/>
  <c r="G231" i="6"/>
  <c r="G232" i="6"/>
  <c r="G233" i="6"/>
  <c r="G234" i="6"/>
  <c r="G235" i="6"/>
  <c r="G236" i="6"/>
  <c r="G237" i="6"/>
  <c r="G238" i="6"/>
  <c r="G239" i="6"/>
  <c r="G240" i="6"/>
  <c r="G241" i="6"/>
  <c r="G242" i="6"/>
  <c r="G243" i="6"/>
  <c r="G244" i="6"/>
  <c r="G245" i="6"/>
  <c r="G246" i="6"/>
  <c r="G247" i="6"/>
  <c r="G248" i="6"/>
  <c r="G249" i="6"/>
  <c r="G250" i="6"/>
  <c r="G251" i="6"/>
  <c r="G252" i="6"/>
  <c r="G253" i="6"/>
  <c r="G254" i="6"/>
  <c r="G255" i="6"/>
  <c r="G256" i="6"/>
  <c r="G257" i="6"/>
  <c r="G258" i="6"/>
  <c r="G259" i="6"/>
  <c r="G260" i="6"/>
  <c r="G261" i="6"/>
  <c r="G262" i="6"/>
  <c r="G263" i="6"/>
  <c r="G264" i="6"/>
  <c r="G265" i="6"/>
  <c r="G266" i="6"/>
  <c r="G267" i="6"/>
  <c r="G268" i="6"/>
  <c r="G269" i="6"/>
  <c r="G270" i="6"/>
  <c r="G271" i="6"/>
  <c r="G272" i="6"/>
  <c r="G273" i="6"/>
  <c r="G274" i="6"/>
  <c r="G275" i="6"/>
  <c r="G276" i="6"/>
  <c r="G277" i="6"/>
  <c r="G278" i="6"/>
  <c r="G279" i="6"/>
  <c r="G280" i="6"/>
  <c r="G281" i="6"/>
  <c r="G282" i="6"/>
  <c r="G283" i="6"/>
  <c r="G284" i="6"/>
  <c r="G285" i="6"/>
  <c r="G286" i="6"/>
  <c r="G287" i="6"/>
  <c r="G288" i="6"/>
  <c r="G289" i="6"/>
  <c r="G290" i="6"/>
  <c r="G291" i="6"/>
  <c r="G292" i="6"/>
  <c r="G293" i="6"/>
  <c r="G294" i="6"/>
  <c r="G295" i="6"/>
  <c r="G296" i="6"/>
  <c r="G297" i="6"/>
  <c r="G298" i="6"/>
  <c r="G299" i="6"/>
  <c r="G300" i="6"/>
  <c r="G301" i="6"/>
  <c r="G302" i="6"/>
  <c r="G303" i="6"/>
  <c r="G304" i="6"/>
  <c r="G305" i="6"/>
  <c r="G306" i="6"/>
  <c r="G307" i="6"/>
  <c r="G308" i="6"/>
  <c r="G309" i="6"/>
  <c r="G310" i="6"/>
  <c r="G311" i="6"/>
  <c r="G312" i="6"/>
  <c r="G313" i="6"/>
  <c r="G314" i="6"/>
  <c r="G315" i="6"/>
  <c r="G316" i="6"/>
  <c r="G317" i="6"/>
  <c r="G318" i="6"/>
  <c r="G319" i="6"/>
  <c r="G320" i="6"/>
  <c r="G321" i="6"/>
  <c r="G322" i="6"/>
  <c r="G323" i="6"/>
  <c r="G324" i="6"/>
  <c r="G325" i="6"/>
  <c r="G326" i="6"/>
  <c r="G327" i="6"/>
  <c r="G328" i="6"/>
  <c r="G329" i="6"/>
  <c r="G330" i="6"/>
  <c r="G331" i="6"/>
  <c r="G332" i="6"/>
  <c r="G333" i="6"/>
  <c r="G334" i="6"/>
  <c r="G335" i="6"/>
  <c r="G336" i="6"/>
  <c r="G337" i="6"/>
  <c r="G338" i="6"/>
  <c r="G339" i="6"/>
  <c r="G340" i="6"/>
  <c r="G341" i="6"/>
  <c r="G342" i="6"/>
  <c r="G343" i="6"/>
  <c r="G344" i="6"/>
  <c r="G345" i="6"/>
  <c r="G346" i="6"/>
  <c r="G347" i="6"/>
  <c r="G348" i="6"/>
  <c r="G349" i="6"/>
  <c r="G350" i="6"/>
  <c r="G351" i="6"/>
  <c r="G352" i="6"/>
  <c r="G353" i="6"/>
  <c r="G354" i="6"/>
  <c r="G355" i="6"/>
  <c r="G356" i="6"/>
  <c r="G357" i="6"/>
  <c r="G358" i="6"/>
  <c r="G359" i="6"/>
  <c r="G360" i="6"/>
  <c r="G361" i="6"/>
  <c r="G362" i="6"/>
  <c r="G363" i="6"/>
  <c r="G364" i="6"/>
  <c r="G365" i="6"/>
  <c r="G366" i="6"/>
  <c r="G367" i="6"/>
  <c r="G368" i="6"/>
  <c r="G369" i="6"/>
  <c r="G370" i="6"/>
  <c r="G371" i="6"/>
  <c r="G372" i="6"/>
  <c r="G373" i="6"/>
  <c r="G374" i="6"/>
  <c r="G375" i="6"/>
  <c r="G376" i="6"/>
  <c r="G377" i="6"/>
  <c r="G378" i="6"/>
  <c r="G379" i="6"/>
  <c r="G380" i="6"/>
  <c r="G381" i="6"/>
  <c r="G382" i="6"/>
  <c r="G383" i="6"/>
  <c r="G384" i="6"/>
  <c r="G385" i="6"/>
  <c r="G386" i="6"/>
  <c r="G387" i="6"/>
  <c r="G388" i="6"/>
  <c r="G389" i="6"/>
  <c r="G390" i="6"/>
  <c r="G391" i="6"/>
  <c r="G392" i="6"/>
  <c r="G393" i="6"/>
  <c r="G394" i="6"/>
  <c r="G395" i="6"/>
  <c r="G396" i="6"/>
  <c r="G397" i="6"/>
  <c r="G398" i="6"/>
  <c r="G399" i="6"/>
  <c r="G400" i="6"/>
  <c r="G401" i="6"/>
  <c r="G402" i="6"/>
  <c r="G403" i="6"/>
  <c r="G404" i="6"/>
  <c r="G405" i="6"/>
  <c r="G406" i="6"/>
  <c r="G407" i="6"/>
  <c r="G408" i="6"/>
  <c r="G409" i="6"/>
  <c r="G410" i="6"/>
  <c r="G411" i="6"/>
  <c r="G412" i="6"/>
  <c r="G413" i="6"/>
  <c r="G414" i="6"/>
  <c r="G415" i="6"/>
  <c r="G416" i="6"/>
  <c r="G417" i="6"/>
  <c r="G418" i="6"/>
  <c r="G419" i="6"/>
  <c r="G420" i="6"/>
  <c r="G421" i="6"/>
  <c r="G422" i="6"/>
  <c r="G423" i="6"/>
  <c r="G424" i="6"/>
  <c r="G425" i="6"/>
  <c r="G426" i="6"/>
  <c r="G427" i="6"/>
  <c r="G428" i="6"/>
  <c r="G429" i="6"/>
  <c r="G430" i="6"/>
  <c r="G431" i="6"/>
  <c r="G432" i="6"/>
  <c r="G433" i="6"/>
  <c r="G434" i="6"/>
  <c r="G435" i="6"/>
  <c r="G436" i="6"/>
  <c r="G437" i="6"/>
  <c r="G438" i="6"/>
  <c r="G439" i="6"/>
  <c r="G440" i="6"/>
  <c r="G441" i="6"/>
  <c r="G442" i="6"/>
  <c r="G443" i="6"/>
  <c r="G444" i="6"/>
  <c r="G445" i="6"/>
  <c r="G446" i="6"/>
  <c r="G447" i="6"/>
  <c r="G448" i="6"/>
  <c r="G449" i="6"/>
  <c r="G450" i="6"/>
  <c r="G451" i="6"/>
  <c r="G452" i="6"/>
  <c r="G453" i="6"/>
  <c r="G454" i="6"/>
  <c r="G455" i="6"/>
  <c r="G456" i="6"/>
  <c r="G457" i="6"/>
  <c r="G458" i="6"/>
  <c r="G459" i="6"/>
  <c r="G460" i="6"/>
  <c r="G461" i="6"/>
  <c r="G462" i="6"/>
  <c r="G463" i="6"/>
  <c r="G464" i="6"/>
  <c r="G465" i="6"/>
  <c r="G466" i="6"/>
  <c r="G467" i="6"/>
  <c r="G468" i="6"/>
  <c r="G469" i="6"/>
  <c r="G470" i="6"/>
  <c r="G471" i="6"/>
  <c r="G472" i="6"/>
  <c r="G473" i="6"/>
  <c r="G474" i="6"/>
  <c r="G475" i="6"/>
  <c r="G476" i="6"/>
  <c r="G477" i="6"/>
  <c r="G478" i="6"/>
  <c r="G479" i="6"/>
  <c r="G480" i="6"/>
  <c r="G481" i="6"/>
  <c r="G482" i="6"/>
  <c r="G483" i="6"/>
  <c r="G484" i="6"/>
  <c r="G485" i="6"/>
  <c r="G486" i="6"/>
  <c r="G487" i="6"/>
  <c r="G488" i="6"/>
  <c r="G489" i="6"/>
  <c r="G490" i="6"/>
  <c r="G491" i="6"/>
  <c r="G492" i="6"/>
  <c r="G493" i="6"/>
  <c r="G494" i="6"/>
  <c r="G495" i="6"/>
  <c r="G496" i="6"/>
  <c r="G497" i="6"/>
  <c r="G498" i="6"/>
  <c r="G499" i="6"/>
  <c r="G500" i="6"/>
  <c r="G501" i="6"/>
  <c r="G502" i="6"/>
  <c r="G503" i="6"/>
  <c r="G504" i="6"/>
  <c r="G505" i="6"/>
  <c r="G506" i="6"/>
  <c r="G507" i="6"/>
  <c r="G508" i="6"/>
  <c r="G509" i="6"/>
  <c r="G510" i="6"/>
  <c r="G511" i="6"/>
  <c r="G512" i="6"/>
  <c r="G513" i="6"/>
  <c r="G514" i="6"/>
  <c r="G515" i="6"/>
  <c r="G516" i="6"/>
  <c r="G517" i="6"/>
  <c r="G518" i="6"/>
  <c r="G519" i="6"/>
  <c r="G520" i="6"/>
  <c r="G521" i="6"/>
  <c r="G522" i="6"/>
  <c r="G523" i="6"/>
  <c r="G524" i="6"/>
  <c r="G525" i="6"/>
  <c r="G526" i="6"/>
  <c r="G527" i="6"/>
  <c r="G528" i="6"/>
  <c r="G529" i="6"/>
  <c r="G530" i="6"/>
  <c r="G531" i="6"/>
  <c r="G532" i="6"/>
  <c r="G533" i="6"/>
  <c r="G534" i="6"/>
  <c r="G535" i="6"/>
  <c r="G536" i="6"/>
  <c r="G537" i="6"/>
  <c r="G538" i="6"/>
  <c r="G539" i="6"/>
  <c r="G540" i="6"/>
  <c r="G541" i="6"/>
  <c r="G542" i="6"/>
  <c r="G543" i="6"/>
  <c r="G544" i="6"/>
  <c r="G545" i="6"/>
  <c r="G546" i="6"/>
  <c r="G547" i="6"/>
  <c r="G548" i="6"/>
  <c r="G549" i="6"/>
  <c r="G550" i="6"/>
  <c r="G551" i="6"/>
  <c r="G552" i="6"/>
  <c r="G553" i="6"/>
  <c r="G554" i="6"/>
  <c r="G555" i="6"/>
  <c r="G556" i="6"/>
  <c r="G557" i="6"/>
  <c r="G558" i="6"/>
  <c r="G559" i="6"/>
  <c r="G560" i="6"/>
  <c r="G561" i="6"/>
  <c r="G562" i="6"/>
  <c r="G563" i="6"/>
  <c r="G564" i="6"/>
  <c r="G565" i="6"/>
  <c r="G566" i="6"/>
  <c r="G567" i="6"/>
  <c r="G568" i="6"/>
  <c r="G569" i="6"/>
  <c r="G570" i="6"/>
  <c r="G571" i="6"/>
  <c r="G572" i="6"/>
  <c r="G573" i="6"/>
  <c r="G574" i="6"/>
  <c r="G575" i="6"/>
  <c r="G576" i="6"/>
  <c r="G577" i="6"/>
  <c r="G578" i="6"/>
  <c r="G579" i="6"/>
  <c r="G580" i="6"/>
  <c r="G581" i="6"/>
  <c r="G582" i="6"/>
  <c r="G583" i="6"/>
  <c r="G584" i="6"/>
  <c r="G585" i="6"/>
  <c r="G586" i="6"/>
  <c r="G587" i="6"/>
  <c r="G588" i="6"/>
  <c r="G589" i="6"/>
  <c r="G590" i="6"/>
  <c r="G591" i="6"/>
  <c r="G592" i="6"/>
  <c r="G593" i="6"/>
  <c r="G594" i="6"/>
  <c r="G595" i="6"/>
  <c r="G596" i="6"/>
  <c r="G597" i="6"/>
  <c r="G598" i="6"/>
  <c r="G599" i="6"/>
  <c r="G600" i="6"/>
  <c r="G601" i="6"/>
  <c r="G602" i="6"/>
  <c r="G603" i="6"/>
  <c r="G604" i="6"/>
  <c r="G605" i="6"/>
  <c r="G606" i="6"/>
  <c r="G607" i="6"/>
  <c r="G608" i="6"/>
  <c r="G609" i="6"/>
  <c r="G610" i="6"/>
  <c r="G611" i="6"/>
  <c r="G612" i="6"/>
  <c r="G613" i="6"/>
  <c r="G614" i="6"/>
  <c r="G615" i="6"/>
  <c r="G616" i="6"/>
  <c r="G617" i="6"/>
  <c r="G618" i="6"/>
  <c r="G619" i="6"/>
  <c r="G620" i="6"/>
  <c r="G621" i="6"/>
  <c r="G622" i="6"/>
  <c r="G623" i="6"/>
  <c r="G624" i="6"/>
  <c r="G625" i="6"/>
  <c r="G626" i="6"/>
  <c r="G627" i="6"/>
  <c r="G628" i="6"/>
  <c r="G629" i="6"/>
  <c r="G630" i="6"/>
  <c r="G631" i="6"/>
  <c r="G632" i="6"/>
  <c r="G633" i="6"/>
  <c r="G634" i="6"/>
  <c r="G635" i="6"/>
  <c r="G636" i="6"/>
  <c r="G637" i="6"/>
  <c r="G638" i="6"/>
  <c r="G639" i="6"/>
  <c r="G640" i="6"/>
  <c r="G641" i="6"/>
  <c r="G642" i="6"/>
  <c r="G643" i="6"/>
  <c r="G644" i="6"/>
  <c r="G645" i="6"/>
  <c r="G646" i="6"/>
  <c r="G647" i="6"/>
  <c r="G648" i="6"/>
  <c r="G649" i="6"/>
  <c r="G650" i="6"/>
  <c r="G651" i="6"/>
  <c r="G652" i="6"/>
  <c r="G653" i="6"/>
  <c r="G654" i="6"/>
  <c r="G655" i="6"/>
  <c r="G656" i="6"/>
  <c r="G657" i="6"/>
  <c r="G658" i="6"/>
  <c r="G659" i="6"/>
  <c r="G660" i="6"/>
  <c r="G661" i="6"/>
  <c r="G662" i="6"/>
  <c r="G663" i="6"/>
  <c r="G664" i="6"/>
  <c r="G665" i="6"/>
  <c r="G666" i="6"/>
  <c r="G667" i="6"/>
  <c r="G668" i="6"/>
  <c r="G669" i="6"/>
  <c r="G670" i="6"/>
  <c r="G671" i="6"/>
  <c r="G672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F89" i="6"/>
  <c r="F90" i="6"/>
  <c r="F91" i="6"/>
  <c r="F92" i="6"/>
  <c r="F93" i="6"/>
  <c r="F94" i="6"/>
  <c r="F95" i="6"/>
  <c r="F96" i="6"/>
  <c r="F97" i="6"/>
  <c r="F98" i="6"/>
  <c r="F99" i="6"/>
  <c r="F100" i="6"/>
  <c r="F101" i="6"/>
  <c r="F102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16" i="6"/>
  <c r="F117" i="6"/>
  <c r="F118" i="6"/>
  <c r="F119" i="6"/>
  <c r="F120" i="6"/>
  <c r="F121" i="6"/>
  <c r="F122" i="6"/>
  <c r="F123" i="6"/>
  <c r="F124" i="6"/>
  <c r="F125" i="6"/>
  <c r="F126" i="6"/>
  <c r="F127" i="6"/>
  <c r="F128" i="6"/>
  <c r="F129" i="6"/>
  <c r="F130" i="6"/>
  <c r="F131" i="6"/>
  <c r="F132" i="6"/>
  <c r="F133" i="6"/>
  <c r="F134" i="6"/>
  <c r="F135" i="6"/>
  <c r="F136" i="6"/>
  <c r="F137" i="6"/>
  <c r="F138" i="6"/>
  <c r="F139" i="6"/>
  <c r="F140" i="6"/>
  <c r="F141" i="6"/>
  <c r="F142" i="6"/>
  <c r="F143" i="6"/>
  <c r="F144" i="6"/>
  <c r="F145" i="6"/>
  <c r="F146" i="6"/>
  <c r="F147" i="6"/>
  <c r="F148" i="6"/>
  <c r="F149" i="6"/>
  <c r="F150" i="6"/>
  <c r="F151" i="6"/>
  <c r="F152" i="6"/>
  <c r="F153" i="6"/>
  <c r="F154" i="6"/>
  <c r="F155" i="6"/>
  <c r="F156" i="6"/>
  <c r="F157" i="6"/>
  <c r="F158" i="6"/>
  <c r="F159" i="6"/>
  <c r="F160" i="6"/>
  <c r="F161" i="6"/>
  <c r="F162" i="6"/>
  <c r="F163" i="6"/>
  <c r="F164" i="6"/>
  <c r="F165" i="6"/>
  <c r="F166" i="6"/>
  <c r="F167" i="6"/>
  <c r="F168" i="6"/>
  <c r="F169" i="6"/>
  <c r="F170" i="6"/>
  <c r="F171" i="6"/>
  <c r="F172" i="6"/>
  <c r="F173" i="6"/>
  <c r="F174" i="6"/>
  <c r="F175" i="6"/>
  <c r="F176" i="6"/>
  <c r="F177" i="6"/>
  <c r="F178" i="6"/>
  <c r="F179" i="6"/>
  <c r="F180" i="6"/>
  <c r="F181" i="6"/>
  <c r="F182" i="6"/>
  <c r="F183" i="6"/>
  <c r="F184" i="6"/>
  <c r="F185" i="6"/>
  <c r="F186" i="6"/>
  <c r="F187" i="6"/>
  <c r="F188" i="6"/>
  <c r="F189" i="6"/>
  <c r="F190" i="6"/>
  <c r="F191" i="6"/>
  <c r="F192" i="6"/>
  <c r="F193" i="6"/>
  <c r="F194" i="6"/>
  <c r="F195" i="6"/>
  <c r="F196" i="6"/>
  <c r="F197" i="6"/>
  <c r="F198" i="6"/>
  <c r="F199" i="6"/>
  <c r="F200" i="6"/>
  <c r="F201" i="6"/>
  <c r="F202" i="6"/>
  <c r="F203" i="6"/>
  <c r="F204" i="6"/>
  <c r="F205" i="6"/>
  <c r="F206" i="6"/>
  <c r="F207" i="6"/>
  <c r="F208" i="6"/>
  <c r="F209" i="6"/>
  <c r="F210" i="6"/>
  <c r="F211" i="6"/>
  <c r="F212" i="6"/>
  <c r="F213" i="6"/>
  <c r="F214" i="6"/>
  <c r="F215" i="6"/>
  <c r="F216" i="6"/>
  <c r="F217" i="6"/>
  <c r="F218" i="6"/>
  <c r="F219" i="6"/>
  <c r="F220" i="6"/>
  <c r="F221" i="6"/>
  <c r="F222" i="6"/>
  <c r="F223" i="6"/>
  <c r="F224" i="6"/>
  <c r="F225" i="6"/>
  <c r="F226" i="6"/>
  <c r="F227" i="6"/>
  <c r="F228" i="6"/>
  <c r="F229" i="6"/>
  <c r="F230" i="6"/>
  <c r="F231" i="6"/>
  <c r="F232" i="6"/>
  <c r="F233" i="6"/>
  <c r="F234" i="6"/>
  <c r="F235" i="6"/>
  <c r="F236" i="6"/>
  <c r="F237" i="6"/>
  <c r="F238" i="6"/>
  <c r="F239" i="6"/>
  <c r="F240" i="6"/>
  <c r="F241" i="6"/>
  <c r="F242" i="6"/>
  <c r="F243" i="6"/>
  <c r="F244" i="6"/>
  <c r="F245" i="6"/>
  <c r="F246" i="6"/>
  <c r="F247" i="6"/>
  <c r="F248" i="6"/>
  <c r="F249" i="6"/>
  <c r="F250" i="6"/>
  <c r="F251" i="6"/>
  <c r="F252" i="6"/>
  <c r="F253" i="6"/>
  <c r="F254" i="6"/>
  <c r="F255" i="6"/>
  <c r="F256" i="6"/>
  <c r="F257" i="6"/>
  <c r="F258" i="6"/>
  <c r="F259" i="6"/>
  <c r="F260" i="6"/>
  <c r="F261" i="6"/>
  <c r="F262" i="6"/>
  <c r="F263" i="6"/>
  <c r="F264" i="6"/>
  <c r="F265" i="6"/>
  <c r="F266" i="6"/>
  <c r="F267" i="6"/>
  <c r="F268" i="6"/>
  <c r="F269" i="6"/>
  <c r="F270" i="6"/>
  <c r="F271" i="6"/>
  <c r="F272" i="6"/>
  <c r="F273" i="6"/>
  <c r="F274" i="6"/>
  <c r="F275" i="6"/>
  <c r="F276" i="6"/>
  <c r="F277" i="6"/>
  <c r="F278" i="6"/>
  <c r="F279" i="6"/>
  <c r="F280" i="6"/>
  <c r="F281" i="6"/>
  <c r="F282" i="6"/>
  <c r="F283" i="6"/>
  <c r="F284" i="6"/>
  <c r="F285" i="6"/>
  <c r="F286" i="6"/>
  <c r="F287" i="6"/>
  <c r="F288" i="6"/>
  <c r="F289" i="6"/>
  <c r="F290" i="6"/>
  <c r="F291" i="6"/>
  <c r="F292" i="6"/>
  <c r="F293" i="6"/>
  <c r="F294" i="6"/>
  <c r="F295" i="6"/>
  <c r="F296" i="6"/>
  <c r="F297" i="6"/>
  <c r="F298" i="6"/>
  <c r="F299" i="6"/>
  <c r="F300" i="6"/>
  <c r="F301" i="6"/>
  <c r="F302" i="6"/>
  <c r="F303" i="6"/>
  <c r="F304" i="6"/>
  <c r="F305" i="6"/>
  <c r="F306" i="6"/>
  <c r="F307" i="6"/>
  <c r="F308" i="6"/>
  <c r="F309" i="6"/>
  <c r="F310" i="6"/>
  <c r="F311" i="6"/>
  <c r="F312" i="6"/>
  <c r="F313" i="6"/>
  <c r="F314" i="6"/>
  <c r="F315" i="6"/>
  <c r="F316" i="6"/>
  <c r="F317" i="6"/>
  <c r="F318" i="6"/>
  <c r="F319" i="6"/>
  <c r="F320" i="6"/>
  <c r="F321" i="6"/>
  <c r="F322" i="6"/>
  <c r="F323" i="6"/>
  <c r="F324" i="6"/>
  <c r="F325" i="6"/>
  <c r="F326" i="6"/>
  <c r="F327" i="6"/>
  <c r="F328" i="6"/>
  <c r="F329" i="6"/>
  <c r="F330" i="6"/>
  <c r="F331" i="6"/>
  <c r="F332" i="6"/>
  <c r="F333" i="6"/>
  <c r="F334" i="6"/>
  <c r="F335" i="6"/>
  <c r="F336" i="6"/>
  <c r="F337" i="6"/>
  <c r="F338" i="6"/>
  <c r="F339" i="6"/>
  <c r="F340" i="6"/>
  <c r="F341" i="6"/>
  <c r="F342" i="6"/>
  <c r="F343" i="6"/>
  <c r="F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F374" i="6"/>
  <c r="F375" i="6"/>
  <c r="F376" i="6"/>
  <c r="F377" i="6"/>
  <c r="F378" i="6"/>
  <c r="F379" i="6"/>
  <c r="F380" i="6"/>
  <c r="F381" i="6"/>
  <c r="F382" i="6"/>
  <c r="F383" i="6"/>
  <c r="F384" i="6"/>
  <c r="F385" i="6"/>
  <c r="F386" i="6"/>
  <c r="F387" i="6"/>
  <c r="F388" i="6"/>
  <c r="F389" i="6"/>
  <c r="F390" i="6"/>
  <c r="F391" i="6"/>
  <c r="F392" i="6"/>
  <c r="F393" i="6"/>
  <c r="F394" i="6"/>
  <c r="F395" i="6"/>
  <c r="F396" i="6"/>
  <c r="F397" i="6"/>
  <c r="F398" i="6"/>
  <c r="F399" i="6"/>
  <c r="F400" i="6"/>
  <c r="F401" i="6"/>
  <c r="F402" i="6"/>
  <c r="F403" i="6"/>
  <c r="F404" i="6"/>
  <c r="F405" i="6"/>
  <c r="F406" i="6"/>
  <c r="F407" i="6"/>
  <c r="F408" i="6"/>
  <c r="F409" i="6"/>
  <c r="F410" i="6"/>
  <c r="F411" i="6"/>
  <c r="F412" i="6"/>
  <c r="F413" i="6"/>
  <c r="F414" i="6"/>
  <c r="F415" i="6"/>
  <c r="F416" i="6"/>
  <c r="F417" i="6"/>
  <c r="F418" i="6"/>
  <c r="F419" i="6"/>
  <c r="F420" i="6"/>
  <c r="F421" i="6"/>
  <c r="F422" i="6"/>
  <c r="F423" i="6"/>
  <c r="F424" i="6"/>
  <c r="F425" i="6"/>
  <c r="F426" i="6"/>
  <c r="F427" i="6"/>
  <c r="F428" i="6"/>
  <c r="F429" i="6"/>
  <c r="F430" i="6"/>
  <c r="F431" i="6"/>
  <c r="F432" i="6"/>
  <c r="F433" i="6"/>
  <c r="F434" i="6"/>
  <c r="F435" i="6"/>
  <c r="F436" i="6"/>
  <c r="F437" i="6"/>
  <c r="F438" i="6"/>
  <c r="F439" i="6"/>
  <c r="F440" i="6"/>
  <c r="F441" i="6"/>
  <c r="F442" i="6"/>
  <c r="F443" i="6"/>
  <c r="F444" i="6"/>
  <c r="F445" i="6"/>
  <c r="F446" i="6"/>
  <c r="F447" i="6"/>
  <c r="F448" i="6"/>
  <c r="F449" i="6"/>
  <c r="F450" i="6"/>
  <c r="F451" i="6"/>
  <c r="F452" i="6"/>
  <c r="F453" i="6"/>
  <c r="F454" i="6"/>
  <c r="F455" i="6"/>
  <c r="F456" i="6"/>
  <c r="F457" i="6"/>
  <c r="F458" i="6"/>
  <c r="F459" i="6"/>
  <c r="F460" i="6"/>
  <c r="F461" i="6"/>
  <c r="F462" i="6"/>
  <c r="F463" i="6"/>
  <c r="F464" i="6"/>
  <c r="F465" i="6"/>
  <c r="F466" i="6"/>
  <c r="F467" i="6"/>
  <c r="F468" i="6"/>
  <c r="F469" i="6"/>
  <c r="F470" i="6"/>
  <c r="F471" i="6"/>
  <c r="F472" i="6"/>
  <c r="F473" i="6"/>
  <c r="F474" i="6"/>
  <c r="F475" i="6"/>
  <c r="F476" i="6"/>
  <c r="F477" i="6"/>
  <c r="F478" i="6"/>
  <c r="F479" i="6"/>
  <c r="F480" i="6"/>
  <c r="F481" i="6"/>
  <c r="F482" i="6"/>
  <c r="F483" i="6"/>
  <c r="F484" i="6"/>
  <c r="F485" i="6"/>
  <c r="F486" i="6"/>
  <c r="F487" i="6"/>
  <c r="F488" i="6"/>
  <c r="F489" i="6"/>
  <c r="F490" i="6"/>
  <c r="F491" i="6"/>
  <c r="F492" i="6"/>
  <c r="F493" i="6"/>
  <c r="F494" i="6"/>
  <c r="F495" i="6"/>
  <c r="F496" i="6"/>
  <c r="F497" i="6"/>
  <c r="F498" i="6"/>
  <c r="F499" i="6"/>
  <c r="F500" i="6"/>
  <c r="F501" i="6"/>
  <c r="F502" i="6"/>
  <c r="F503" i="6"/>
  <c r="F504" i="6"/>
  <c r="F505" i="6"/>
  <c r="F506" i="6"/>
  <c r="F507" i="6"/>
  <c r="F508" i="6"/>
  <c r="F509" i="6"/>
  <c r="F510" i="6"/>
  <c r="F511" i="6"/>
  <c r="F512" i="6"/>
  <c r="F513" i="6"/>
  <c r="F514" i="6"/>
  <c r="F515" i="6"/>
  <c r="F516" i="6"/>
  <c r="F517" i="6"/>
  <c r="F518" i="6"/>
  <c r="F519" i="6"/>
  <c r="F520" i="6"/>
  <c r="F521" i="6"/>
  <c r="F522" i="6"/>
  <c r="F523" i="6"/>
  <c r="F524" i="6"/>
  <c r="F525" i="6"/>
  <c r="F526" i="6"/>
  <c r="F527" i="6"/>
  <c r="F528" i="6"/>
  <c r="F529" i="6"/>
  <c r="F530" i="6"/>
  <c r="F531" i="6"/>
  <c r="F532" i="6"/>
  <c r="F533" i="6"/>
  <c r="F534" i="6"/>
  <c r="F535" i="6"/>
  <c r="F536" i="6"/>
  <c r="F537" i="6"/>
  <c r="F538" i="6"/>
  <c r="F539" i="6"/>
  <c r="F540" i="6"/>
  <c r="F541" i="6"/>
  <c r="F542" i="6"/>
  <c r="F543" i="6"/>
  <c r="F544" i="6"/>
  <c r="F545" i="6"/>
  <c r="F546" i="6"/>
  <c r="F547" i="6"/>
  <c r="F548" i="6"/>
  <c r="F549" i="6"/>
  <c r="F550" i="6"/>
  <c r="F551" i="6"/>
  <c r="F552" i="6"/>
  <c r="F553" i="6"/>
  <c r="F554" i="6"/>
  <c r="F555" i="6"/>
  <c r="F556" i="6"/>
  <c r="F557" i="6"/>
  <c r="F558" i="6"/>
  <c r="F559" i="6"/>
  <c r="F560" i="6"/>
  <c r="F561" i="6"/>
  <c r="F562" i="6"/>
  <c r="F563" i="6"/>
  <c r="F564" i="6"/>
  <c r="F565" i="6"/>
  <c r="F566" i="6"/>
  <c r="F567" i="6"/>
  <c r="F568" i="6"/>
  <c r="F569" i="6"/>
  <c r="F570" i="6"/>
  <c r="F571" i="6"/>
  <c r="F572" i="6"/>
  <c r="F573" i="6"/>
  <c r="F574" i="6"/>
  <c r="F575" i="6"/>
  <c r="F576" i="6"/>
  <c r="F577" i="6"/>
  <c r="F578" i="6"/>
  <c r="F579" i="6"/>
  <c r="F580" i="6"/>
  <c r="F581" i="6"/>
  <c r="F582" i="6"/>
  <c r="F583" i="6"/>
  <c r="F584" i="6"/>
  <c r="F585" i="6"/>
  <c r="F586" i="6"/>
  <c r="F587" i="6"/>
  <c r="F588" i="6"/>
  <c r="F589" i="6"/>
  <c r="F590" i="6"/>
  <c r="F591" i="6"/>
  <c r="F592" i="6"/>
  <c r="F593" i="6"/>
  <c r="F594" i="6"/>
  <c r="F595" i="6"/>
  <c r="F596" i="6"/>
  <c r="F597" i="6"/>
  <c r="F598" i="6"/>
  <c r="F599" i="6"/>
  <c r="F600" i="6"/>
  <c r="F601" i="6"/>
  <c r="F602" i="6"/>
  <c r="F603" i="6"/>
  <c r="F604" i="6"/>
  <c r="F605" i="6"/>
  <c r="F606" i="6"/>
  <c r="F607" i="6"/>
  <c r="F608" i="6"/>
  <c r="F609" i="6"/>
  <c r="F610" i="6"/>
  <c r="F611" i="6"/>
  <c r="F612" i="6"/>
  <c r="F613" i="6"/>
  <c r="F614" i="6"/>
  <c r="F615" i="6"/>
  <c r="F616" i="6"/>
  <c r="F617" i="6"/>
  <c r="F618" i="6"/>
  <c r="F619" i="6"/>
  <c r="F620" i="6"/>
  <c r="F621" i="6"/>
  <c r="F622" i="6"/>
  <c r="F623" i="6"/>
  <c r="F624" i="6"/>
  <c r="F625" i="6"/>
  <c r="F626" i="6"/>
  <c r="F627" i="6"/>
  <c r="F628" i="6"/>
  <c r="F629" i="6"/>
  <c r="F630" i="6"/>
  <c r="F631" i="6"/>
  <c r="F632" i="6"/>
  <c r="F633" i="6"/>
  <c r="F634" i="6"/>
  <c r="F635" i="6"/>
  <c r="F636" i="6"/>
  <c r="F637" i="6"/>
  <c r="F638" i="6"/>
  <c r="F639" i="6"/>
  <c r="F640" i="6"/>
  <c r="F641" i="6"/>
  <c r="F642" i="6"/>
  <c r="F643" i="6"/>
  <c r="F644" i="6"/>
  <c r="F645" i="6"/>
  <c r="F646" i="6"/>
  <c r="F647" i="6"/>
  <c r="F648" i="6"/>
  <c r="F649" i="6"/>
  <c r="F650" i="6"/>
  <c r="F651" i="6"/>
  <c r="F652" i="6"/>
  <c r="F653" i="6"/>
  <c r="F654" i="6"/>
  <c r="F655" i="6"/>
  <c r="F656" i="6"/>
  <c r="F657" i="6"/>
  <c r="F658" i="6"/>
  <c r="F659" i="6"/>
  <c r="F660" i="6"/>
  <c r="F661" i="6"/>
  <c r="F662" i="6"/>
  <c r="F663" i="6"/>
  <c r="F664" i="6"/>
  <c r="F665" i="6"/>
  <c r="F666" i="6"/>
  <c r="F667" i="6"/>
  <c r="F668" i="6"/>
  <c r="F669" i="6"/>
  <c r="F670" i="6"/>
  <c r="F671" i="6"/>
  <c r="F672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E36" i="6"/>
  <c r="E37" i="6"/>
  <c r="E38" i="6"/>
  <c r="E39" i="6"/>
  <c r="E40" i="6"/>
  <c r="E41" i="6"/>
  <c r="E42" i="6"/>
  <c r="E43" i="6"/>
  <c r="E44" i="6"/>
  <c r="E45" i="6"/>
  <c r="E46" i="6"/>
  <c r="E47" i="6"/>
  <c r="E48" i="6"/>
  <c r="E49" i="6"/>
  <c r="E50" i="6"/>
  <c r="E51" i="6"/>
  <c r="E52" i="6"/>
  <c r="E53" i="6"/>
  <c r="E54" i="6"/>
  <c r="E55" i="6"/>
  <c r="E56" i="6"/>
  <c r="E57" i="6"/>
  <c r="E58" i="6"/>
  <c r="E59" i="6"/>
  <c r="E60" i="6"/>
  <c r="E61" i="6"/>
  <c r="E62" i="6"/>
  <c r="E63" i="6"/>
  <c r="E64" i="6"/>
  <c r="E65" i="6"/>
  <c r="E66" i="6"/>
  <c r="E67" i="6"/>
  <c r="E68" i="6"/>
  <c r="E69" i="6"/>
  <c r="E70" i="6"/>
  <c r="E71" i="6"/>
  <c r="E72" i="6"/>
  <c r="E73" i="6"/>
  <c r="E74" i="6"/>
  <c r="E75" i="6"/>
  <c r="E76" i="6"/>
  <c r="E77" i="6"/>
  <c r="E78" i="6"/>
  <c r="E79" i="6"/>
  <c r="E80" i="6"/>
  <c r="E81" i="6"/>
  <c r="E82" i="6"/>
  <c r="E83" i="6"/>
  <c r="E84" i="6"/>
  <c r="E85" i="6"/>
  <c r="E86" i="6"/>
  <c r="E87" i="6"/>
  <c r="E88" i="6"/>
  <c r="E89" i="6"/>
  <c r="E90" i="6"/>
  <c r="E91" i="6"/>
  <c r="E92" i="6"/>
  <c r="E93" i="6"/>
  <c r="E94" i="6"/>
  <c r="E95" i="6"/>
  <c r="E96" i="6"/>
  <c r="E97" i="6"/>
  <c r="E98" i="6"/>
  <c r="E99" i="6"/>
  <c r="E100" i="6"/>
  <c r="E101" i="6"/>
  <c r="E102" i="6"/>
  <c r="E103" i="6"/>
  <c r="E104" i="6"/>
  <c r="E105" i="6"/>
  <c r="E106" i="6"/>
  <c r="E107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26" i="6"/>
  <c r="E127" i="6"/>
  <c r="E128" i="6"/>
  <c r="E129" i="6"/>
  <c r="E130" i="6"/>
  <c r="E131" i="6"/>
  <c r="E132" i="6"/>
  <c r="E133" i="6"/>
  <c r="E134" i="6"/>
  <c r="E135" i="6"/>
  <c r="E136" i="6"/>
  <c r="E137" i="6"/>
  <c r="E138" i="6"/>
  <c r="E139" i="6"/>
  <c r="E140" i="6"/>
  <c r="E141" i="6"/>
  <c r="E142" i="6"/>
  <c r="E143" i="6"/>
  <c r="E144" i="6"/>
  <c r="E145" i="6"/>
  <c r="E146" i="6"/>
  <c r="E147" i="6"/>
  <c r="E148" i="6"/>
  <c r="E149" i="6"/>
  <c r="E150" i="6"/>
  <c r="E151" i="6"/>
  <c r="E152" i="6"/>
  <c r="E153" i="6"/>
  <c r="E154" i="6"/>
  <c r="E155" i="6"/>
  <c r="E156" i="6"/>
  <c r="E157" i="6"/>
  <c r="E158" i="6"/>
  <c r="E159" i="6"/>
  <c r="E160" i="6"/>
  <c r="E161" i="6"/>
  <c r="E162" i="6"/>
  <c r="E163" i="6"/>
  <c r="E164" i="6"/>
  <c r="E165" i="6"/>
  <c r="E166" i="6"/>
  <c r="E167" i="6"/>
  <c r="E168" i="6"/>
  <c r="E169" i="6"/>
  <c r="E170" i="6"/>
  <c r="E171" i="6"/>
  <c r="E172" i="6"/>
  <c r="E173" i="6"/>
  <c r="E174" i="6"/>
  <c r="E175" i="6"/>
  <c r="E176" i="6"/>
  <c r="E177" i="6"/>
  <c r="E178" i="6"/>
  <c r="E179" i="6"/>
  <c r="E180" i="6"/>
  <c r="E181" i="6"/>
  <c r="E182" i="6"/>
  <c r="E183" i="6"/>
  <c r="E184" i="6"/>
  <c r="E185" i="6"/>
  <c r="E186" i="6"/>
  <c r="E187" i="6"/>
  <c r="E188" i="6"/>
  <c r="E189" i="6"/>
  <c r="E190" i="6"/>
  <c r="E191" i="6"/>
  <c r="E192" i="6"/>
  <c r="E193" i="6"/>
  <c r="E194" i="6"/>
  <c r="E195" i="6"/>
  <c r="E196" i="6"/>
  <c r="E197" i="6"/>
  <c r="E198" i="6"/>
  <c r="E199" i="6"/>
  <c r="E200" i="6"/>
  <c r="E201" i="6"/>
  <c r="E202" i="6"/>
  <c r="E203" i="6"/>
  <c r="E204" i="6"/>
  <c r="E205" i="6"/>
  <c r="E206" i="6"/>
  <c r="E207" i="6"/>
  <c r="E208" i="6"/>
  <c r="E209" i="6"/>
  <c r="E210" i="6"/>
  <c r="E211" i="6"/>
  <c r="E212" i="6"/>
  <c r="E213" i="6"/>
  <c r="E214" i="6"/>
  <c r="E215" i="6"/>
  <c r="E216" i="6"/>
  <c r="E217" i="6"/>
  <c r="E218" i="6"/>
  <c r="E219" i="6"/>
  <c r="E220" i="6"/>
  <c r="E221" i="6"/>
  <c r="E222" i="6"/>
  <c r="E223" i="6"/>
  <c r="E224" i="6"/>
  <c r="E225" i="6"/>
  <c r="E226" i="6"/>
  <c r="E227" i="6"/>
  <c r="E228" i="6"/>
  <c r="E229" i="6"/>
  <c r="E230" i="6"/>
  <c r="E231" i="6"/>
  <c r="E232" i="6"/>
  <c r="E233" i="6"/>
  <c r="E234" i="6"/>
  <c r="E235" i="6"/>
  <c r="E236" i="6"/>
  <c r="E237" i="6"/>
  <c r="E238" i="6"/>
  <c r="E239" i="6"/>
  <c r="E240" i="6"/>
  <c r="E241" i="6"/>
  <c r="E242" i="6"/>
  <c r="E243" i="6"/>
  <c r="E244" i="6"/>
  <c r="E245" i="6"/>
  <c r="E246" i="6"/>
  <c r="E247" i="6"/>
  <c r="E248" i="6"/>
  <c r="E249" i="6"/>
  <c r="E250" i="6"/>
  <c r="E251" i="6"/>
  <c r="E252" i="6"/>
  <c r="E253" i="6"/>
  <c r="E254" i="6"/>
  <c r="E255" i="6"/>
  <c r="E256" i="6"/>
  <c r="E257" i="6"/>
  <c r="E258" i="6"/>
  <c r="E259" i="6"/>
  <c r="E260" i="6"/>
  <c r="E261" i="6"/>
  <c r="E262" i="6"/>
  <c r="E263" i="6"/>
  <c r="E264" i="6"/>
  <c r="E265" i="6"/>
  <c r="E266" i="6"/>
  <c r="E267" i="6"/>
  <c r="E268" i="6"/>
  <c r="E269" i="6"/>
  <c r="E270" i="6"/>
  <c r="E271" i="6"/>
  <c r="E272" i="6"/>
  <c r="E273" i="6"/>
  <c r="E274" i="6"/>
  <c r="E275" i="6"/>
  <c r="E276" i="6"/>
  <c r="E277" i="6"/>
  <c r="E278" i="6"/>
  <c r="E279" i="6"/>
  <c r="E280" i="6"/>
  <c r="E281" i="6"/>
  <c r="E282" i="6"/>
  <c r="E283" i="6"/>
  <c r="E284" i="6"/>
  <c r="E285" i="6"/>
  <c r="E286" i="6"/>
  <c r="E287" i="6"/>
  <c r="E288" i="6"/>
  <c r="E289" i="6"/>
  <c r="E290" i="6"/>
  <c r="E291" i="6"/>
  <c r="E292" i="6"/>
  <c r="E293" i="6"/>
  <c r="E294" i="6"/>
  <c r="E295" i="6"/>
  <c r="E296" i="6"/>
  <c r="E297" i="6"/>
  <c r="E298" i="6"/>
  <c r="E299" i="6"/>
  <c r="E300" i="6"/>
  <c r="E301" i="6"/>
  <c r="E302" i="6"/>
  <c r="E303" i="6"/>
  <c r="E304" i="6"/>
  <c r="E305" i="6"/>
  <c r="E306" i="6"/>
  <c r="E307" i="6"/>
  <c r="E308" i="6"/>
  <c r="E309" i="6"/>
  <c r="E310" i="6"/>
  <c r="E311" i="6"/>
  <c r="E312" i="6"/>
  <c r="E313" i="6"/>
  <c r="E314" i="6"/>
  <c r="E315" i="6"/>
  <c r="E316" i="6"/>
  <c r="E317" i="6"/>
  <c r="E318" i="6"/>
  <c r="E319" i="6"/>
  <c r="E320" i="6"/>
  <c r="E321" i="6"/>
  <c r="E322" i="6"/>
  <c r="E323" i="6"/>
  <c r="E324" i="6"/>
  <c r="E325" i="6"/>
  <c r="E326" i="6"/>
  <c r="E327" i="6"/>
  <c r="E328" i="6"/>
  <c r="E329" i="6"/>
  <c r="E330" i="6"/>
  <c r="E331" i="6"/>
  <c r="E332" i="6"/>
  <c r="E333" i="6"/>
  <c r="E334" i="6"/>
  <c r="E335" i="6"/>
  <c r="E336" i="6"/>
  <c r="E337" i="6"/>
  <c r="E338" i="6"/>
  <c r="E339" i="6"/>
  <c r="E340" i="6"/>
  <c r="E341" i="6"/>
  <c r="E342" i="6"/>
  <c r="E343" i="6"/>
  <c r="E344" i="6"/>
  <c r="E345" i="6"/>
  <c r="E346" i="6"/>
  <c r="E347" i="6"/>
  <c r="E348" i="6"/>
  <c r="E349" i="6"/>
  <c r="E350" i="6"/>
  <c r="E351" i="6"/>
  <c r="E352" i="6"/>
  <c r="E353" i="6"/>
  <c r="E354" i="6"/>
  <c r="E355" i="6"/>
  <c r="E356" i="6"/>
  <c r="E357" i="6"/>
  <c r="E358" i="6"/>
  <c r="E359" i="6"/>
  <c r="E360" i="6"/>
  <c r="E361" i="6"/>
  <c r="E362" i="6"/>
  <c r="E363" i="6"/>
  <c r="E364" i="6"/>
  <c r="E365" i="6"/>
  <c r="E366" i="6"/>
  <c r="E367" i="6"/>
  <c r="E368" i="6"/>
  <c r="E369" i="6"/>
  <c r="E370" i="6"/>
  <c r="E371" i="6"/>
  <c r="E372" i="6"/>
  <c r="E373" i="6"/>
  <c r="E374" i="6"/>
  <c r="E375" i="6"/>
  <c r="E376" i="6"/>
  <c r="E377" i="6"/>
  <c r="E378" i="6"/>
  <c r="E379" i="6"/>
  <c r="E380" i="6"/>
  <c r="E381" i="6"/>
  <c r="E382" i="6"/>
  <c r="E383" i="6"/>
  <c r="E384" i="6"/>
  <c r="E385" i="6"/>
  <c r="E386" i="6"/>
  <c r="E387" i="6"/>
  <c r="E388" i="6"/>
  <c r="E389" i="6"/>
  <c r="E390" i="6"/>
  <c r="E391" i="6"/>
  <c r="E392" i="6"/>
  <c r="E393" i="6"/>
  <c r="E394" i="6"/>
  <c r="E395" i="6"/>
  <c r="E396" i="6"/>
  <c r="E397" i="6"/>
  <c r="E398" i="6"/>
  <c r="E399" i="6"/>
  <c r="E400" i="6"/>
  <c r="E401" i="6"/>
  <c r="E402" i="6"/>
  <c r="E403" i="6"/>
  <c r="E404" i="6"/>
  <c r="E405" i="6"/>
  <c r="E406" i="6"/>
  <c r="E407" i="6"/>
  <c r="E408" i="6"/>
  <c r="E409" i="6"/>
  <c r="E410" i="6"/>
  <c r="E411" i="6"/>
  <c r="E412" i="6"/>
  <c r="E413" i="6"/>
  <c r="E414" i="6"/>
  <c r="E415" i="6"/>
  <c r="E416" i="6"/>
  <c r="E417" i="6"/>
  <c r="E418" i="6"/>
  <c r="E419" i="6"/>
  <c r="E420" i="6"/>
  <c r="E421" i="6"/>
  <c r="E422" i="6"/>
  <c r="E423" i="6"/>
  <c r="E424" i="6"/>
  <c r="E425" i="6"/>
  <c r="E426" i="6"/>
  <c r="E427" i="6"/>
  <c r="E428" i="6"/>
  <c r="E429" i="6"/>
  <c r="E430" i="6"/>
  <c r="E431" i="6"/>
  <c r="E432" i="6"/>
  <c r="E433" i="6"/>
  <c r="E434" i="6"/>
  <c r="E435" i="6"/>
  <c r="E436" i="6"/>
  <c r="E437" i="6"/>
  <c r="E438" i="6"/>
  <c r="E439" i="6"/>
  <c r="E440" i="6"/>
  <c r="E441" i="6"/>
  <c r="E442" i="6"/>
  <c r="E443" i="6"/>
  <c r="E444" i="6"/>
  <c r="E445" i="6"/>
  <c r="E446" i="6"/>
  <c r="E447" i="6"/>
  <c r="E448" i="6"/>
  <c r="E449" i="6"/>
  <c r="E450" i="6"/>
  <c r="E451" i="6"/>
  <c r="E452" i="6"/>
  <c r="E453" i="6"/>
  <c r="E454" i="6"/>
  <c r="E455" i="6"/>
  <c r="E456" i="6"/>
  <c r="E457" i="6"/>
  <c r="E458" i="6"/>
  <c r="E459" i="6"/>
  <c r="E460" i="6"/>
  <c r="E461" i="6"/>
  <c r="E462" i="6"/>
  <c r="E463" i="6"/>
  <c r="E464" i="6"/>
  <c r="E465" i="6"/>
  <c r="E466" i="6"/>
  <c r="E467" i="6"/>
  <c r="E468" i="6"/>
  <c r="E469" i="6"/>
  <c r="E470" i="6"/>
  <c r="E471" i="6"/>
  <c r="E472" i="6"/>
  <c r="E473" i="6"/>
  <c r="E474" i="6"/>
  <c r="E475" i="6"/>
  <c r="E476" i="6"/>
  <c r="E477" i="6"/>
  <c r="E478" i="6"/>
  <c r="E479" i="6"/>
  <c r="E480" i="6"/>
  <c r="E481" i="6"/>
  <c r="E482" i="6"/>
  <c r="E483" i="6"/>
  <c r="E484" i="6"/>
  <c r="E485" i="6"/>
  <c r="E486" i="6"/>
  <c r="E487" i="6"/>
  <c r="E488" i="6"/>
  <c r="E489" i="6"/>
  <c r="E490" i="6"/>
  <c r="E491" i="6"/>
  <c r="E492" i="6"/>
  <c r="E493" i="6"/>
  <c r="E494" i="6"/>
  <c r="E495" i="6"/>
  <c r="E496" i="6"/>
  <c r="E497" i="6"/>
  <c r="E498" i="6"/>
  <c r="E499" i="6"/>
  <c r="E500" i="6"/>
  <c r="E501" i="6"/>
  <c r="E502" i="6"/>
  <c r="E503" i="6"/>
  <c r="E504" i="6"/>
  <c r="E505" i="6"/>
  <c r="E506" i="6"/>
  <c r="E507" i="6"/>
  <c r="E508" i="6"/>
  <c r="E509" i="6"/>
  <c r="E510" i="6"/>
  <c r="E511" i="6"/>
  <c r="E512" i="6"/>
  <c r="E513" i="6"/>
  <c r="E514" i="6"/>
  <c r="E515" i="6"/>
  <c r="E516" i="6"/>
  <c r="E517" i="6"/>
  <c r="E518" i="6"/>
  <c r="E519" i="6"/>
  <c r="E520" i="6"/>
  <c r="E521" i="6"/>
  <c r="E522" i="6"/>
  <c r="E523" i="6"/>
  <c r="E524" i="6"/>
  <c r="E525" i="6"/>
  <c r="E526" i="6"/>
  <c r="E527" i="6"/>
  <c r="E528" i="6"/>
  <c r="E529" i="6"/>
  <c r="E530" i="6"/>
  <c r="E531" i="6"/>
  <c r="E532" i="6"/>
  <c r="E533" i="6"/>
  <c r="E534" i="6"/>
  <c r="E535" i="6"/>
  <c r="E536" i="6"/>
  <c r="E537" i="6"/>
  <c r="E538" i="6"/>
  <c r="E539" i="6"/>
  <c r="E540" i="6"/>
  <c r="E541" i="6"/>
  <c r="E542" i="6"/>
  <c r="E543" i="6"/>
  <c r="E544" i="6"/>
  <c r="E545" i="6"/>
  <c r="E546" i="6"/>
  <c r="E547" i="6"/>
  <c r="E548" i="6"/>
  <c r="E549" i="6"/>
  <c r="E550" i="6"/>
  <c r="E551" i="6"/>
  <c r="E552" i="6"/>
  <c r="E553" i="6"/>
  <c r="E554" i="6"/>
  <c r="E555" i="6"/>
  <c r="E556" i="6"/>
  <c r="E557" i="6"/>
  <c r="E558" i="6"/>
  <c r="E559" i="6"/>
  <c r="E560" i="6"/>
  <c r="E561" i="6"/>
  <c r="E562" i="6"/>
  <c r="E563" i="6"/>
  <c r="E564" i="6"/>
  <c r="E565" i="6"/>
  <c r="E566" i="6"/>
  <c r="E567" i="6"/>
  <c r="E568" i="6"/>
  <c r="E569" i="6"/>
  <c r="E570" i="6"/>
  <c r="E571" i="6"/>
  <c r="E572" i="6"/>
  <c r="E573" i="6"/>
  <c r="E574" i="6"/>
  <c r="E575" i="6"/>
  <c r="E576" i="6"/>
  <c r="E577" i="6"/>
  <c r="E578" i="6"/>
  <c r="E579" i="6"/>
  <c r="E580" i="6"/>
  <c r="E581" i="6"/>
  <c r="E582" i="6"/>
  <c r="E583" i="6"/>
  <c r="E584" i="6"/>
  <c r="E585" i="6"/>
  <c r="E586" i="6"/>
  <c r="E587" i="6"/>
  <c r="E588" i="6"/>
  <c r="E589" i="6"/>
  <c r="E590" i="6"/>
  <c r="E591" i="6"/>
  <c r="E592" i="6"/>
  <c r="E593" i="6"/>
  <c r="E594" i="6"/>
  <c r="E595" i="6"/>
  <c r="E596" i="6"/>
  <c r="E597" i="6"/>
  <c r="E598" i="6"/>
  <c r="E599" i="6"/>
  <c r="E600" i="6"/>
  <c r="E601" i="6"/>
  <c r="E602" i="6"/>
  <c r="E603" i="6"/>
  <c r="E604" i="6"/>
  <c r="E605" i="6"/>
  <c r="E606" i="6"/>
  <c r="E607" i="6"/>
  <c r="E608" i="6"/>
  <c r="E609" i="6"/>
  <c r="E610" i="6"/>
  <c r="E611" i="6"/>
  <c r="E612" i="6"/>
  <c r="E613" i="6"/>
  <c r="E614" i="6"/>
  <c r="E615" i="6"/>
  <c r="E616" i="6"/>
  <c r="E617" i="6"/>
  <c r="E618" i="6"/>
  <c r="E619" i="6"/>
  <c r="E620" i="6"/>
  <c r="E621" i="6"/>
  <c r="E622" i="6"/>
  <c r="E623" i="6"/>
  <c r="E624" i="6"/>
  <c r="E625" i="6"/>
  <c r="E626" i="6"/>
  <c r="E627" i="6"/>
  <c r="E628" i="6"/>
  <c r="E629" i="6"/>
  <c r="E630" i="6"/>
  <c r="E631" i="6"/>
  <c r="E632" i="6"/>
  <c r="E633" i="6"/>
  <c r="E634" i="6"/>
  <c r="E635" i="6"/>
  <c r="E636" i="6"/>
  <c r="E637" i="6"/>
  <c r="E638" i="6"/>
  <c r="E639" i="6"/>
  <c r="E640" i="6"/>
  <c r="E641" i="6"/>
  <c r="E642" i="6"/>
  <c r="E643" i="6"/>
  <c r="E644" i="6"/>
  <c r="E645" i="6"/>
  <c r="E646" i="6"/>
  <c r="E647" i="6"/>
  <c r="E648" i="6"/>
  <c r="E649" i="6"/>
  <c r="E650" i="6"/>
  <c r="E651" i="6"/>
  <c r="E652" i="6"/>
  <c r="E653" i="6"/>
  <c r="E654" i="6"/>
  <c r="E655" i="6"/>
  <c r="E656" i="6"/>
  <c r="E657" i="6"/>
  <c r="E658" i="6"/>
  <c r="E659" i="6"/>
  <c r="E660" i="6"/>
  <c r="E661" i="6"/>
  <c r="E662" i="6"/>
  <c r="E663" i="6"/>
  <c r="E664" i="6"/>
  <c r="E665" i="6"/>
  <c r="E666" i="6"/>
  <c r="E667" i="6"/>
  <c r="E668" i="6"/>
  <c r="E669" i="6"/>
  <c r="E670" i="6"/>
  <c r="E671" i="6"/>
  <c r="E672" i="6"/>
  <c r="D3" i="6"/>
  <c r="D4" i="6"/>
  <c r="D5" i="6"/>
  <c r="D6" i="6"/>
  <c r="D7" i="6"/>
  <c r="D8" i="6"/>
  <c r="D9" i="6"/>
  <c r="D10" i="6"/>
  <c r="D11" i="6"/>
  <c r="D12" i="6"/>
  <c r="D13" i="6"/>
  <c r="D14" i="6"/>
  <c r="D15" i="6"/>
  <c r="D16" i="6"/>
  <c r="D17" i="6"/>
  <c r="D18" i="6"/>
  <c r="D19" i="6"/>
  <c r="D20" i="6"/>
  <c r="D21" i="6"/>
  <c r="D22" i="6"/>
  <c r="D23" i="6"/>
  <c r="D24" i="6"/>
  <c r="D25" i="6"/>
  <c r="D26" i="6"/>
  <c r="D27" i="6"/>
  <c r="D28" i="6"/>
  <c r="D29" i="6"/>
  <c r="D30" i="6"/>
  <c r="D31" i="6"/>
  <c r="D32" i="6"/>
  <c r="D33" i="6"/>
  <c r="D34" i="6"/>
  <c r="D35" i="6"/>
  <c r="D36" i="6"/>
  <c r="D37" i="6"/>
  <c r="D38" i="6"/>
  <c r="D39" i="6"/>
  <c r="D40" i="6"/>
  <c r="D41" i="6"/>
  <c r="D42" i="6"/>
  <c r="D43" i="6"/>
  <c r="D44" i="6"/>
  <c r="D45" i="6"/>
  <c r="D46" i="6"/>
  <c r="D47" i="6"/>
  <c r="D48" i="6"/>
  <c r="D49" i="6"/>
  <c r="D50" i="6"/>
  <c r="D51" i="6"/>
  <c r="D52" i="6"/>
  <c r="D53" i="6"/>
  <c r="D54" i="6"/>
  <c r="D55" i="6"/>
  <c r="D56" i="6"/>
  <c r="D57" i="6"/>
  <c r="D58" i="6"/>
  <c r="D59" i="6"/>
  <c r="D60" i="6"/>
  <c r="D61" i="6"/>
  <c r="D62" i="6"/>
  <c r="D63" i="6"/>
  <c r="D64" i="6"/>
  <c r="D65" i="6"/>
  <c r="D66" i="6"/>
  <c r="D67" i="6"/>
  <c r="D68" i="6"/>
  <c r="D69" i="6"/>
  <c r="D70" i="6"/>
  <c r="D71" i="6"/>
  <c r="D72" i="6"/>
  <c r="D73" i="6"/>
  <c r="D74" i="6"/>
  <c r="D75" i="6"/>
  <c r="D76" i="6"/>
  <c r="D77" i="6"/>
  <c r="D78" i="6"/>
  <c r="D79" i="6"/>
  <c r="D80" i="6"/>
  <c r="D81" i="6"/>
  <c r="D82" i="6"/>
  <c r="D83" i="6"/>
  <c r="D84" i="6"/>
  <c r="D85" i="6"/>
  <c r="D86" i="6"/>
  <c r="D87" i="6"/>
  <c r="D88" i="6"/>
  <c r="D89" i="6"/>
  <c r="D90" i="6"/>
  <c r="D91" i="6"/>
  <c r="D92" i="6"/>
  <c r="D93" i="6"/>
  <c r="D94" i="6"/>
  <c r="D95" i="6"/>
  <c r="D96" i="6"/>
  <c r="D97" i="6"/>
  <c r="D98" i="6"/>
  <c r="D99" i="6"/>
  <c r="D100" i="6"/>
  <c r="D101" i="6"/>
  <c r="D102" i="6"/>
  <c r="D103" i="6"/>
  <c r="D104" i="6"/>
  <c r="D105" i="6"/>
  <c r="D106" i="6"/>
  <c r="D107" i="6"/>
  <c r="D108" i="6"/>
  <c r="D109" i="6"/>
  <c r="D110" i="6"/>
  <c r="D111" i="6"/>
  <c r="D112" i="6"/>
  <c r="D113" i="6"/>
  <c r="D114" i="6"/>
  <c r="D115" i="6"/>
  <c r="D116" i="6"/>
  <c r="D117" i="6"/>
  <c r="D118" i="6"/>
  <c r="D119" i="6"/>
  <c r="D120" i="6"/>
  <c r="D121" i="6"/>
  <c r="D122" i="6"/>
  <c r="D123" i="6"/>
  <c r="D124" i="6"/>
  <c r="D125" i="6"/>
  <c r="D126" i="6"/>
  <c r="D127" i="6"/>
  <c r="D128" i="6"/>
  <c r="D129" i="6"/>
  <c r="D130" i="6"/>
  <c r="D131" i="6"/>
  <c r="D132" i="6"/>
  <c r="D133" i="6"/>
  <c r="D134" i="6"/>
  <c r="D135" i="6"/>
  <c r="D136" i="6"/>
  <c r="D137" i="6"/>
  <c r="D138" i="6"/>
  <c r="D139" i="6"/>
  <c r="D140" i="6"/>
  <c r="D141" i="6"/>
  <c r="D142" i="6"/>
  <c r="D143" i="6"/>
  <c r="D144" i="6"/>
  <c r="D145" i="6"/>
  <c r="D146" i="6"/>
  <c r="D147" i="6"/>
  <c r="D148" i="6"/>
  <c r="D149" i="6"/>
  <c r="D150" i="6"/>
  <c r="D151" i="6"/>
  <c r="D152" i="6"/>
  <c r="D153" i="6"/>
  <c r="D154" i="6"/>
  <c r="D155" i="6"/>
  <c r="D156" i="6"/>
  <c r="D157" i="6"/>
  <c r="D158" i="6"/>
  <c r="D159" i="6"/>
  <c r="D160" i="6"/>
  <c r="D161" i="6"/>
  <c r="D162" i="6"/>
  <c r="D163" i="6"/>
  <c r="D164" i="6"/>
  <c r="D165" i="6"/>
  <c r="D166" i="6"/>
  <c r="D167" i="6"/>
  <c r="D168" i="6"/>
  <c r="D169" i="6"/>
  <c r="D170" i="6"/>
  <c r="D171" i="6"/>
  <c r="D172" i="6"/>
  <c r="D173" i="6"/>
  <c r="D174" i="6"/>
  <c r="D175" i="6"/>
  <c r="D176" i="6"/>
  <c r="D177" i="6"/>
  <c r="D178" i="6"/>
  <c r="D179" i="6"/>
  <c r="D180" i="6"/>
  <c r="D181" i="6"/>
  <c r="D182" i="6"/>
  <c r="D183" i="6"/>
  <c r="D184" i="6"/>
  <c r="D185" i="6"/>
  <c r="D186" i="6"/>
  <c r="D187" i="6"/>
  <c r="D188" i="6"/>
  <c r="D189" i="6"/>
  <c r="D190" i="6"/>
  <c r="D191" i="6"/>
  <c r="D192" i="6"/>
  <c r="D193" i="6"/>
  <c r="D194" i="6"/>
  <c r="D195" i="6"/>
  <c r="D196" i="6"/>
  <c r="D197" i="6"/>
  <c r="D198" i="6"/>
  <c r="D199" i="6"/>
  <c r="D200" i="6"/>
  <c r="D201" i="6"/>
  <c r="D202" i="6"/>
  <c r="D203" i="6"/>
  <c r="D204" i="6"/>
  <c r="D205" i="6"/>
  <c r="D206" i="6"/>
  <c r="D207" i="6"/>
  <c r="D208" i="6"/>
  <c r="D209" i="6"/>
  <c r="D210" i="6"/>
  <c r="D211" i="6"/>
  <c r="D212" i="6"/>
  <c r="D213" i="6"/>
  <c r="D214" i="6"/>
  <c r="D215" i="6"/>
  <c r="D216" i="6"/>
  <c r="D217" i="6"/>
  <c r="D218" i="6"/>
  <c r="D219" i="6"/>
  <c r="D220" i="6"/>
  <c r="D221" i="6"/>
  <c r="D222" i="6"/>
  <c r="D223" i="6"/>
  <c r="D224" i="6"/>
  <c r="D225" i="6"/>
  <c r="D226" i="6"/>
  <c r="D227" i="6"/>
  <c r="D228" i="6"/>
  <c r="D229" i="6"/>
  <c r="D230" i="6"/>
  <c r="D231" i="6"/>
  <c r="D232" i="6"/>
  <c r="D233" i="6"/>
  <c r="D234" i="6"/>
  <c r="D235" i="6"/>
  <c r="D236" i="6"/>
  <c r="D237" i="6"/>
  <c r="D238" i="6"/>
  <c r="D239" i="6"/>
  <c r="D240" i="6"/>
  <c r="D241" i="6"/>
  <c r="D242" i="6"/>
  <c r="D243" i="6"/>
  <c r="D244" i="6"/>
  <c r="D245" i="6"/>
  <c r="D246" i="6"/>
  <c r="D247" i="6"/>
  <c r="D248" i="6"/>
  <c r="D249" i="6"/>
  <c r="D250" i="6"/>
  <c r="D251" i="6"/>
  <c r="D252" i="6"/>
  <c r="D253" i="6"/>
  <c r="D254" i="6"/>
  <c r="D255" i="6"/>
  <c r="D256" i="6"/>
  <c r="D257" i="6"/>
  <c r="D258" i="6"/>
  <c r="D259" i="6"/>
  <c r="D260" i="6"/>
  <c r="D261" i="6"/>
  <c r="D262" i="6"/>
  <c r="D263" i="6"/>
  <c r="D264" i="6"/>
  <c r="D265" i="6"/>
  <c r="D266" i="6"/>
  <c r="D267" i="6"/>
  <c r="D268" i="6"/>
  <c r="D269" i="6"/>
  <c r="D270" i="6"/>
  <c r="D271" i="6"/>
  <c r="D272" i="6"/>
  <c r="D273" i="6"/>
  <c r="D274" i="6"/>
  <c r="D275" i="6"/>
  <c r="D276" i="6"/>
  <c r="D277" i="6"/>
  <c r="D278" i="6"/>
  <c r="D279" i="6"/>
  <c r="D280" i="6"/>
  <c r="D281" i="6"/>
  <c r="D282" i="6"/>
  <c r="D283" i="6"/>
  <c r="D284" i="6"/>
  <c r="D285" i="6"/>
  <c r="D286" i="6"/>
  <c r="D287" i="6"/>
  <c r="D288" i="6"/>
  <c r="D289" i="6"/>
  <c r="D290" i="6"/>
  <c r="D291" i="6"/>
  <c r="D292" i="6"/>
  <c r="D293" i="6"/>
  <c r="D294" i="6"/>
  <c r="D295" i="6"/>
  <c r="D296" i="6"/>
  <c r="D297" i="6"/>
  <c r="D298" i="6"/>
  <c r="D299" i="6"/>
  <c r="D300" i="6"/>
  <c r="D301" i="6"/>
  <c r="D302" i="6"/>
  <c r="D303" i="6"/>
  <c r="D304" i="6"/>
  <c r="D305" i="6"/>
  <c r="D306" i="6"/>
  <c r="D307" i="6"/>
  <c r="D308" i="6"/>
  <c r="D309" i="6"/>
  <c r="D310" i="6"/>
  <c r="D311" i="6"/>
  <c r="D312" i="6"/>
  <c r="D313" i="6"/>
  <c r="D314" i="6"/>
  <c r="D315" i="6"/>
  <c r="D316" i="6"/>
  <c r="D317" i="6"/>
  <c r="D318" i="6"/>
  <c r="D319" i="6"/>
  <c r="D320" i="6"/>
  <c r="D321" i="6"/>
  <c r="D322" i="6"/>
  <c r="D323" i="6"/>
  <c r="D324" i="6"/>
  <c r="D325" i="6"/>
  <c r="D326" i="6"/>
  <c r="D327" i="6"/>
  <c r="D328" i="6"/>
  <c r="D329" i="6"/>
  <c r="D330" i="6"/>
  <c r="D331" i="6"/>
  <c r="D332" i="6"/>
  <c r="D333" i="6"/>
  <c r="D334" i="6"/>
  <c r="D335" i="6"/>
  <c r="D336" i="6"/>
  <c r="D337" i="6"/>
  <c r="D338" i="6"/>
  <c r="D339" i="6"/>
  <c r="D340" i="6"/>
  <c r="D341" i="6"/>
  <c r="D342" i="6"/>
  <c r="D343" i="6"/>
  <c r="D344" i="6"/>
  <c r="D345" i="6"/>
  <c r="D346" i="6"/>
  <c r="D347" i="6"/>
  <c r="D348" i="6"/>
  <c r="D349" i="6"/>
  <c r="D350" i="6"/>
  <c r="D351" i="6"/>
  <c r="D352" i="6"/>
  <c r="D353" i="6"/>
  <c r="D354" i="6"/>
  <c r="D355" i="6"/>
  <c r="D356" i="6"/>
  <c r="D357" i="6"/>
  <c r="D358" i="6"/>
  <c r="D359" i="6"/>
  <c r="D360" i="6"/>
  <c r="D361" i="6"/>
  <c r="D362" i="6"/>
  <c r="D363" i="6"/>
  <c r="D364" i="6"/>
  <c r="D365" i="6"/>
  <c r="D366" i="6"/>
  <c r="D367" i="6"/>
  <c r="D368" i="6"/>
  <c r="D369" i="6"/>
  <c r="D370" i="6"/>
  <c r="D371" i="6"/>
  <c r="D372" i="6"/>
  <c r="D373" i="6"/>
  <c r="D374" i="6"/>
  <c r="D375" i="6"/>
  <c r="D376" i="6"/>
  <c r="D377" i="6"/>
  <c r="D378" i="6"/>
  <c r="D379" i="6"/>
  <c r="D380" i="6"/>
  <c r="D381" i="6"/>
  <c r="D382" i="6"/>
  <c r="D383" i="6"/>
  <c r="D384" i="6"/>
  <c r="D385" i="6"/>
  <c r="D386" i="6"/>
  <c r="D387" i="6"/>
  <c r="D388" i="6"/>
  <c r="D389" i="6"/>
  <c r="D390" i="6"/>
  <c r="D391" i="6"/>
  <c r="D392" i="6"/>
  <c r="D393" i="6"/>
  <c r="D394" i="6"/>
  <c r="D395" i="6"/>
  <c r="D396" i="6"/>
  <c r="D397" i="6"/>
  <c r="D398" i="6"/>
  <c r="D399" i="6"/>
  <c r="D400" i="6"/>
  <c r="D401" i="6"/>
  <c r="D402" i="6"/>
  <c r="D403" i="6"/>
  <c r="D404" i="6"/>
  <c r="D405" i="6"/>
  <c r="D406" i="6"/>
  <c r="D407" i="6"/>
  <c r="D408" i="6"/>
  <c r="D409" i="6"/>
  <c r="D410" i="6"/>
  <c r="D411" i="6"/>
  <c r="D412" i="6"/>
  <c r="D413" i="6"/>
  <c r="D414" i="6"/>
  <c r="D415" i="6"/>
  <c r="D416" i="6"/>
  <c r="D417" i="6"/>
  <c r="D418" i="6"/>
  <c r="D419" i="6"/>
  <c r="D420" i="6"/>
  <c r="D421" i="6"/>
  <c r="D422" i="6"/>
  <c r="D423" i="6"/>
  <c r="D424" i="6"/>
  <c r="D425" i="6"/>
  <c r="D426" i="6"/>
  <c r="D427" i="6"/>
  <c r="D428" i="6"/>
  <c r="D429" i="6"/>
  <c r="D430" i="6"/>
  <c r="D431" i="6"/>
  <c r="D432" i="6"/>
  <c r="D433" i="6"/>
  <c r="D434" i="6"/>
  <c r="D435" i="6"/>
  <c r="D436" i="6"/>
  <c r="D437" i="6"/>
  <c r="D438" i="6"/>
  <c r="D439" i="6"/>
  <c r="D440" i="6"/>
  <c r="D441" i="6"/>
  <c r="D442" i="6"/>
  <c r="D443" i="6"/>
  <c r="D444" i="6"/>
  <c r="D445" i="6"/>
  <c r="D446" i="6"/>
  <c r="D447" i="6"/>
  <c r="D448" i="6"/>
  <c r="D449" i="6"/>
  <c r="D450" i="6"/>
  <c r="D451" i="6"/>
  <c r="D452" i="6"/>
  <c r="D453" i="6"/>
  <c r="D454" i="6"/>
  <c r="D455" i="6"/>
  <c r="D456" i="6"/>
  <c r="D457" i="6"/>
  <c r="D458" i="6"/>
  <c r="D459" i="6"/>
  <c r="D460" i="6"/>
  <c r="D461" i="6"/>
  <c r="D462" i="6"/>
  <c r="D463" i="6"/>
  <c r="D464" i="6"/>
  <c r="D465" i="6"/>
  <c r="D466" i="6"/>
  <c r="D467" i="6"/>
  <c r="D468" i="6"/>
  <c r="D469" i="6"/>
  <c r="D470" i="6"/>
  <c r="D471" i="6"/>
  <c r="D472" i="6"/>
  <c r="D473" i="6"/>
  <c r="D474" i="6"/>
  <c r="D475" i="6"/>
  <c r="D476" i="6"/>
  <c r="D477" i="6"/>
  <c r="D478" i="6"/>
  <c r="D479" i="6"/>
  <c r="D480" i="6"/>
  <c r="D481" i="6"/>
  <c r="D482" i="6"/>
  <c r="D483" i="6"/>
  <c r="D484" i="6"/>
  <c r="D485" i="6"/>
  <c r="D486" i="6"/>
  <c r="D487" i="6"/>
  <c r="D488" i="6"/>
  <c r="D489" i="6"/>
  <c r="D490" i="6"/>
  <c r="D491" i="6"/>
  <c r="D492" i="6"/>
  <c r="D493" i="6"/>
  <c r="D494" i="6"/>
  <c r="D495" i="6"/>
  <c r="D496" i="6"/>
  <c r="D497" i="6"/>
  <c r="D498" i="6"/>
  <c r="D499" i="6"/>
  <c r="D500" i="6"/>
  <c r="D501" i="6"/>
  <c r="D502" i="6"/>
  <c r="D503" i="6"/>
  <c r="D504" i="6"/>
  <c r="D505" i="6"/>
  <c r="D506" i="6"/>
  <c r="D507" i="6"/>
  <c r="D508" i="6"/>
  <c r="D509" i="6"/>
  <c r="D510" i="6"/>
  <c r="D511" i="6"/>
  <c r="D512" i="6"/>
  <c r="D513" i="6"/>
  <c r="D514" i="6"/>
  <c r="D515" i="6"/>
  <c r="D516" i="6"/>
  <c r="D517" i="6"/>
  <c r="D518" i="6"/>
  <c r="D519" i="6"/>
  <c r="D520" i="6"/>
  <c r="D521" i="6"/>
  <c r="D522" i="6"/>
  <c r="D523" i="6"/>
  <c r="D524" i="6"/>
  <c r="D525" i="6"/>
  <c r="D526" i="6"/>
  <c r="D527" i="6"/>
  <c r="D528" i="6"/>
  <c r="D529" i="6"/>
  <c r="D530" i="6"/>
  <c r="D531" i="6"/>
  <c r="D532" i="6"/>
  <c r="D533" i="6"/>
  <c r="D534" i="6"/>
  <c r="D535" i="6"/>
  <c r="D536" i="6"/>
  <c r="D537" i="6"/>
  <c r="D538" i="6"/>
  <c r="D539" i="6"/>
  <c r="D540" i="6"/>
  <c r="D541" i="6"/>
  <c r="D542" i="6"/>
  <c r="D543" i="6"/>
  <c r="D544" i="6"/>
  <c r="D545" i="6"/>
  <c r="D546" i="6"/>
  <c r="D547" i="6"/>
  <c r="D548" i="6"/>
  <c r="D549" i="6"/>
  <c r="D550" i="6"/>
  <c r="D551" i="6"/>
  <c r="D552" i="6"/>
  <c r="D553" i="6"/>
  <c r="D554" i="6"/>
  <c r="D555" i="6"/>
  <c r="D556" i="6"/>
  <c r="D557" i="6"/>
  <c r="D558" i="6"/>
  <c r="D559" i="6"/>
  <c r="D560" i="6"/>
  <c r="D561" i="6"/>
  <c r="D562" i="6"/>
  <c r="D563" i="6"/>
  <c r="D564" i="6"/>
  <c r="D565" i="6"/>
  <c r="D566" i="6"/>
  <c r="D567" i="6"/>
  <c r="D568" i="6"/>
  <c r="D569" i="6"/>
  <c r="D570" i="6"/>
  <c r="D571" i="6"/>
  <c r="D572" i="6"/>
  <c r="D573" i="6"/>
  <c r="D574" i="6"/>
  <c r="D575" i="6"/>
  <c r="D576" i="6"/>
  <c r="D577" i="6"/>
  <c r="D578" i="6"/>
  <c r="D579" i="6"/>
  <c r="D580" i="6"/>
  <c r="D581" i="6"/>
  <c r="D582" i="6"/>
  <c r="D583" i="6"/>
  <c r="D584" i="6"/>
  <c r="D585" i="6"/>
  <c r="D586" i="6"/>
  <c r="D587" i="6"/>
  <c r="D588" i="6"/>
  <c r="D589" i="6"/>
  <c r="D590" i="6"/>
  <c r="D591" i="6"/>
  <c r="D592" i="6"/>
  <c r="D593" i="6"/>
  <c r="D594" i="6"/>
  <c r="D595" i="6"/>
  <c r="D596" i="6"/>
  <c r="D597" i="6"/>
  <c r="D598" i="6"/>
  <c r="D599" i="6"/>
  <c r="D600" i="6"/>
  <c r="D601" i="6"/>
  <c r="D602" i="6"/>
  <c r="D603" i="6"/>
  <c r="D604" i="6"/>
  <c r="D605" i="6"/>
  <c r="D606" i="6"/>
  <c r="D607" i="6"/>
  <c r="D608" i="6"/>
  <c r="D609" i="6"/>
  <c r="D610" i="6"/>
  <c r="D611" i="6"/>
  <c r="D612" i="6"/>
  <c r="D613" i="6"/>
  <c r="D614" i="6"/>
  <c r="D615" i="6"/>
  <c r="D616" i="6"/>
  <c r="D617" i="6"/>
  <c r="D618" i="6"/>
  <c r="D619" i="6"/>
  <c r="D620" i="6"/>
  <c r="D621" i="6"/>
  <c r="D622" i="6"/>
  <c r="D623" i="6"/>
  <c r="D624" i="6"/>
  <c r="D625" i="6"/>
  <c r="D626" i="6"/>
  <c r="D627" i="6"/>
  <c r="D628" i="6"/>
  <c r="D629" i="6"/>
  <c r="D630" i="6"/>
  <c r="D631" i="6"/>
  <c r="D632" i="6"/>
  <c r="D633" i="6"/>
  <c r="D634" i="6"/>
  <c r="D635" i="6"/>
  <c r="D636" i="6"/>
  <c r="D637" i="6"/>
  <c r="D638" i="6"/>
  <c r="D639" i="6"/>
  <c r="D640" i="6"/>
  <c r="D641" i="6"/>
  <c r="D642" i="6"/>
  <c r="D643" i="6"/>
  <c r="D644" i="6"/>
  <c r="D645" i="6"/>
  <c r="D646" i="6"/>
  <c r="D647" i="6"/>
  <c r="D648" i="6"/>
  <c r="D649" i="6"/>
  <c r="D650" i="6"/>
  <c r="D651" i="6"/>
  <c r="D652" i="6"/>
  <c r="D653" i="6"/>
  <c r="D654" i="6"/>
  <c r="D655" i="6"/>
  <c r="D656" i="6"/>
  <c r="D657" i="6"/>
  <c r="D658" i="6"/>
  <c r="D659" i="6"/>
  <c r="D660" i="6"/>
  <c r="D661" i="6"/>
  <c r="D662" i="6"/>
  <c r="D663" i="6"/>
  <c r="D664" i="6"/>
  <c r="D665" i="6"/>
  <c r="D666" i="6"/>
  <c r="D667" i="6"/>
  <c r="D668" i="6"/>
  <c r="D669" i="6"/>
  <c r="D670" i="6"/>
  <c r="D671" i="6"/>
  <c r="D672" i="6"/>
  <c r="C3" i="6"/>
  <c r="C4" i="6"/>
  <c r="C5" i="6"/>
  <c r="C6" i="6"/>
  <c r="C7" i="6"/>
  <c r="C8" i="6"/>
  <c r="C9" i="6"/>
  <c r="C10" i="6"/>
  <c r="C11" i="6"/>
  <c r="C12" i="6"/>
  <c r="C13" i="6"/>
  <c r="C14" i="6"/>
  <c r="C15" i="6"/>
  <c r="C16" i="6"/>
  <c r="C17" i="6"/>
  <c r="C18" i="6"/>
  <c r="C19" i="6"/>
  <c r="C20" i="6"/>
  <c r="C21" i="6"/>
  <c r="C22" i="6"/>
  <c r="C23" i="6"/>
  <c r="C24" i="6"/>
  <c r="C25" i="6"/>
  <c r="C26" i="6"/>
  <c r="C27" i="6"/>
  <c r="C28" i="6"/>
  <c r="C29" i="6"/>
  <c r="C30" i="6"/>
  <c r="C31" i="6"/>
  <c r="C32" i="6"/>
  <c r="C33" i="6"/>
  <c r="C34" i="6"/>
  <c r="C35" i="6"/>
  <c r="C36" i="6"/>
  <c r="C37" i="6"/>
  <c r="C38" i="6"/>
  <c r="C39" i="6"/>
  <c r="C40" i="6"/>
  <c r="C41" i="6"/>
  <c r="C42" i="6"/>
  <c r="C43" i="6"/>
  <c r="C44" i="6"/>
  <c r="C45" i="6"/>
  <c r="C46" i="6"/>
  <c r="C47" i="6"/>
  <c r="C48" i="6"/>
  <c r="C49" i="6"/>
  <c r="C50" i="6"/>
  <c r="C51" i="6"/>
  <c r="C52" i="6"/>
  <c r="C53" i="6"/>
  <c r="C54" i="6"/>
  <c r="C55" i="6"/>
  <c r="C56" i="6"/>
  <c r="C57" i="6"/>
  <c r="C58" i="6"/>
  <c r="C59" i="6"/>
  <c r="C60" i="6"/>
  <c r="C61" i="6"/>
  <c r="C62" i="6"/>
  <c r="C63" i="6"/>
  <c r="C64" i="6"/>
  <c r="C65" i="6"/>
  <c r="C66" i="6"/>
  <c r="C67" i="6"/>
  <c r="C68" i="6"/>
  <c r="C69" i="6"/>
  <c r="C70" i="6"/>
  <c r="C71" i="6"/>
  <c r="C72" i="6"/>
  <c r="C73" i="6"/>
  <c r="C74" i="6"/>
  <c r="C75" i="6"/>
  <c r="C76" i="6"/>
  <c r="C77" i="6"/>
  <c r="C78" i="6"/>
  <c r="C79" i="6"/>
  <c r="C80" i="6"/>
  <c r="C81" i="6"/>
  <c r="C82" i="6"/>
  <c r="C83" i="6"/>
  <c r="C84" i="6"/>
  <c r="C85" i="6"/>
  <c r="C86" i="6"/>
  <c r="C87" i="6"/>
  <c r="C88" i="6"/>
  <c r="C89" i="6"/>
  <c r="C90" i="6"/>
  <c r="C91" i="6"/>
  <c r="C92" i="6"/>
  <c r="C93" i="6"/>
  <c r="C94" i="6"/>
  <c r="C95" i="6"/>
  <c r="C96" i="6"/>
  <c r="C97" i="6"/>
  <c r="C98" i="6"/>
  <c r="C99" i="6"/>
  <c r="C100" i="6"/>
  <c r="C101" i="6"/>
  <c r="C102" i="6"/>
  <c r="C103" i="6"/>
  <c r="C104" i="6"/>
  <c r="C105" i="6"/>
  <c r="C106" i="6"/>
  <c r="C107" i="6"/>
  <c r="C108" i="6"/>
  <c r="C109" i="6"/>
  <c r="C110" i="6"/>
  <c r="C111" i="6"/>
  <c r="C112" i="6"/>
  <c r="C113" i="6"/>
  <c r="C114" i="6"/>
  <c r="C115" i="6"/>
  <c r="C116" i="6"/>
  <c r="C117" i="6"/>
  <c r="C118" i="6"/>
  <c r="C119" i="6"/>
  <c r="C120" i="6"/>
  <c r="C121" i="6"/>
  <c r="C122" i="6"/>
  <c r="C123" i="6"/>
  <c r="C124" i="6"/>
  <c r="C125" i="6"/>
  <c r="C126" i="6"/>
  <c r="C127" i="6"/>
  <c r="C128" i="6"/>
  <c r="C129" i="6"/>
  <c r="C130" i="6"/>
  <c r="C131" i="6"/>
  <c r="C132" i="6"/>
  <c r="C133" i="6"/>
  <c r="C134" i="6"/>
  <c r="C135" i="6"/>
  <c r="C136" i="6"/>
  <c r="C137" i="6"/>
  <c r="C138" i="6"/>
  <c r="C139" i="6"/>
  <c r="C140" i="6"/>
  <c r="C141" i="6"/>
  <c r="C142" i="6"/>
  <c r="C143" i="6"/>
  <c r="C144" i="6"/>
  <c r="C145" i="6"/>
  <c r="C146" i="6"/>
  <c r="C147" i="6"/>
  <c r="C148" i="6"/>
  <c r="C149" i="6"/>
  <c r="C150" i="6"/>
  <c r="C151" i="6"/>
  <c r="C152" i="6"/>
  <c r="C153" i="6"/>
  <c r="C154" i="6"/>
  <c r="C155" i="6"/>
  <c r="C156" i="6"/>
  <c r="C157" i="6"/>
  <c r="C158" i="6"/>
  <c r="C159" i="6"/>
  <c r="C160" i="6"/>
  <c r="C161" i="6"/>
  <c r="C162" i="6"/>
  <c r="C163" i="6"/>
  <c r="C164" i="6"/>
  <c r="C165" i="6"/>
  <c r="C166" i="6"/>
  <c r="C167" i="6"/>
  <c r="C168" i="6"/>
  <c r="C169" i="6"/>
  <c r="C170" i="6"/>
  <c r="C171" i="6"/>
  <c r="C172" i="6"/>
  <c r="C173" i="6"/>
  <c r="C174" i="6"/>
  <c r="C175" i="6"/>
  <c r="C176" i="6"/>
  <c r="C177" i="6"/>
  <c r="C178" i="6"/>
  <c r="C179" i="6"/>
  <c r="C180" i="6"/>
  <c r="C181" i="6"/>
  <c r="C182" i="6"/>
  <c r="C183" i="6"/>
  <c r="C184" i="6"/>
  <c r="C185" i="6"/>
  <c r="C186" i="6"/>
  <c r="C187" i="6"/>
  <c r="C188" i="6"/>
  <c r="C189" i="6"/>
  <c r="C190" i="6"/>
  <c r="C191" i="6"/>
  <c r="C192" i="6"/>
  <c r="C193" i="6"/>
  <c r="C194" i="6"/>
  <c r="C195" i="6"/>
  <c r="C196" i="6"/>
  <c r="C197" i="6"/>
  <c r="C198" i="6"/>
  <c r="C199" i="6"/>
  <c r="C200" i="6"/>
  <c r="C201" i="6"/>
  <c r="C202" i="6"/>
  <c r="C203" i="6"/>
  <c r="C204" i="6"/>
  <c r="C205" i="6"/>
  <c r="C206" i="6"/>
  <c r="C207" i="6"/>
  <c r="C208" i="6"/>
  <c r="C209" i="6"/>
  <c r="C210" i="6"/>
  <c r="C211" i="6"/>
  <c r="C212" i="6"/>
  <c r="C213" i="6"/>
  <c r="C214" i="6"/>
  <c r="C215" i="6"/>
  <c r="C216" i="6"/>
  <c r="C217" i="6"/>
  <c r="C218" i="6"/>
  <c r="C219" i="6"/>
  <c r="C220" i="6"/>
  <c r="C221" i="6"/>
  <c r="C222" i="6"/>
  <c r="C223" i="6"/>
  <c r="C224" i="6"/>
  <c r="C225" i="6"/>
  <c r="C226" i="6"/>
  <c r="C227" i="6"/>
  <c r="C228" i="6"/>
  <c r="C229" i="6"/>
  <c r="C230" i="6"/>
  <c r="C231" i="6"/>
  <c r="C232" i="6"/>
  <c r="C233" i="6"/>
  <c r="C234" i="6"/>
  <c r="C235" i="6"/>
  <c r="C236" i="6"/>
  <c r="C237" i="6"/>
  <c r="C238" i="6"/>
  <c r="C239" i="6"/>
  <c r="C240" i="6"/>
  <c r="C241" i="6"/>
  <c r="C242" i="6"/>
  <c r="C243" i="6"/>
  <c r="C244" i="6"/>
  <c r="C245" i="6"/>
  <c r="C246" i="6"/>
  <c r="C247" i="6"/>
  <c r="C248" i="6"/>
  <c r="C249" i="6"/>
  <c r="C250" i="6"/>
  <c r="C251" i="6"/>
  <c r="C252" i="6"/>
  <c r="C253" i="6"/>
  <c r="C254" i="6"/>
  <c r="C255" i="6"/>
  <c r="C256" i="6"/>
  <c r="C257" i="6"/>
  <c r="C258" i="6"/>
  <c r="C259" i="6"/>
  <c r="C260" i="6"/>
  <c r="C261" i="6"/>
  <c r="C262" i="6"/>
  <c r="C263" i="6"/>
  <c r="C264" i="6"/>
  <c r="C265" i="6"/>
  <c r="C266" i="6"/>
  <c r="C267" i="6"/>
  <c r="C268" i="6"/>
  <c r="C269" i="6"/>
  <c r="C270" i="6"/>
  <c r="C271" i="6"/>
  <c r="C272" i="6"/>
  <c r="C273" i="6"/>
  <c r="C274" i="6"/>
  <c r="C275" i="6"/>
  <c r="C276" i="6"/>
  <c r="C277" i="6"/>
  <c r="C278" i="6"/>
  <c r="C279" i="6"/>
  <c r="C280" i="6"/>
  <c r="C281" i="6"/>
  <c r="C282" i="6"/>
  <c r="C283" i="6"/>
  <c r="C284" i="6"/>
  <c r="C285" i="6"/>
  <c r="C286" i="6"/>
  <c r="C287" i="6"/>
  <c r="C288" i="6"/>
  <c r="C289" i="6"/>
  <c r="C290" i="6"/>
  <c r="C291" i="6"/>
  <c r="C292" i="6"/>
  <c r="C293" i="6"/>
  <c r="C294" i="6"/>
  <c r="C295" i="6"/>
  <c r="C296" i="6"/>
  <c r="C297" i="6"/>
  <c r="C298" i="6"/>
  <c r="C299" i="6"/>
  <c r="C300" i="6"/>
  <c r="C301" i="6"/>
  <c r="C302" i="6"/>
  <c r="C303" i="6"/>
  <c r="C304" i="6"/>
  <c r="C305" i="6"/>
  <c r="C306" i="6"/>
  <c r="C307" i="6"/>
  <c r="C308" i="6"/>
  <c r="C309" i="6"/>
  <c r="C310" i="6"/>
  <c r="C311" i="6"/>
  <c r="C312" i="6"/>
  <c r="C313" i="6"/>
  <c r="C314" i="6"/>
  <c r="C315" i="6"/>
  <c r="C316" i="6"/>
  <c r="C317" i="6"/>
  <c r="C318" i="6"/>
  <c r="C319" i="6"/>
  <c r="C320" i="6"/>
  <c r="C321" i="6"/>
  <c r="C322" i="6"/>
  <c r="C323" i="6"/>
  <c r="C324" i="6"/>
  <c r="C325" i="6"/>
  <c r="C326" i="6"/>
  <c r="C327" i="6"/>
  <c r="C328" i="6"/>
  <c r="C329" i="6"/>
  <c r="C330" i="6"/>
  <c r="C331" i="6"/>
  <c r="C332" i="6"/>
  <c r="C333" i="6"/>
  <c r="C334" i="6"/>
  <c r="C335" i="6"/>
  <c r="C336" i="6"/>
  <c r="C337" i="6"/>
  <c r="C338" i="6"/>
  <c r="C339" i="6"/>
  <c r="C340" i="6"/>
  <c r="C341" i="6"/>
  <c r="C342" i="6"/>
  <c r="C343" i="6"/>
  <c r="C344" i="6"/>
  <c r="C345" i="6"/>
  <c r="C346" i="6"/>
  <c r="C347" i="6"/>
  <c r="C348" i="6"/>
  <c r="C349" i="6"/>
  <c r="C350" i="6"/>
  <c r="C351" i="6"/>
  <c r="C352" i="6"/>
  <c r="C353" i="6"/>
  <c r="C354" i="6"/>
  <c r="C355" i="6"/>
  <c r="C356" i="6"/>
  <c r="C357" i="6"/>
  <c r="C358" i="6"/>
  <c r="C359" i="6"/>
  <c r="C360" i="6"/>
  <c r="C361" i="6"/>
  <c r="C362" i="6"/>
  <c r="C363" i="6"/>
  <c r="C364" i="6"/>
  <c r="C365" i="6"/>
  <c r="C366" i="6"/>
  <c r="C367" i="6"/>
  <c r="C368" i="6"/>
  <c r="C369" i="6"/>
  <c r="C370" i="6"/>
  <c r="C371" i="6"/>
  <c r="C372" i="6"/>
  <c r="C373" i="6"/>
  <c r="C374" i="6"/>
  <c r="C375" i="6"/>
  <c r="C376" i="6"/>
  <c r="C377" i="6"/>
  <c r="C378" i="6"/>
  <c r="C379" i="6"/>
  <c r="C380" i="6"/>
  <c r="C381" i="6"/>
  <c r="C382" i="6"/>
  <c r="C383" i="6"/>
  <c r="C384" i="6"/>
  <c r="C385" i="6"/>
  <c r="C386" i="6"/>
  <c r="C387" i="6"/>
  <c r="C388" i="6"/>
  <c r="C389" i="6"/>
  <c r="C390" i="6"/>
  <c r="C391" i="6"/>
  <c r="C392" i="6"/>
  <c r="C393" i="6"/>
  <c r="C394" i="6"/>
  <c r="C395" i="6"/>
  <c r="C396" i="6"/>
  <c r="C397" i="6"/>
  <c r="C398" i="6"/>
  <c r="C399" i="6"/>
  <c r="C400" i="6"/>
  <c r="C401" i="6"/>
  <c r="C402" i="6"/>
  <c r="C403" i="6"/>
  <c r="C404" i="6"/>
  <c r="C405" i="6"/>
  <c r="C406" i="6"/>
  <c r="C407" i="6"/>
  <c r="C408" i="6"/>
  <c r="C409" i="6"/>
  <c r="C410" i="6"/>
  <c r="C411" i="6"/>
  <c r="C412" i="6"/>
  <c r="C413" i="6"/>
  <c r="C414" i="6"/>
  <c r="C415" i="6"/>
  <c r="C416" i="6"/>
  <c r="C417" i="6"/>
  <c r="C418" i="6"/>
  <c r="C419" i="6"/>
  <c r="C420" i="6"/>
  <c r="C421" i="6"/>
  <c r="C422" i="6"/>
  <c r="C423" i="6"/>
  <c r="C424" i="6"/>
  <c r="C425" i="6"/>
  <c r="C426" i="6"/>
  <c r="C427" i="6"/>
  <c r="C428" i="6"/>
  <c r="C429" i="6"/>
  <c r="C430" i="6"/>
  <c r="C431" i="6"/>
  <c r="C432" i="6"/>
  <c r="C433" i="6"/>
  <c r="C434" i="6"/>
  <c r="C435" i="6"/>
  <c r="C436" i="6"/>
  <c r="C437" i="6"/>
  <c r="C438" i="6"/>
  <c r="C439" i="6"/>
  <c r="C440" i="6"/>
  <c r="C441" i="6"/>
  <c r="C442" i="6"/>
  <c r="C443" i="6"/>
  <c r="C444" i="6"/>
  <c r="C445" i="6"/>
  <c r="C446" i="6"/>
  <c r="C447" i="6"/>
  <c r="C448" i="6"/>
  <c r="C449" i="6"/>
  <c r="C450" i="6"/>
  <c r="C451" i="6"/>
  <c r="C452" i="6"/>
  <c r="C453" i="6"/>
  <c r="C454" i="6"/>
  <c r="C455" i="6"/>
  <c r="C456" i="6"/>
  <c r="C457" i="6"/>
  <c r="C458" i="6"/>
  <c r="C459" i="6"/>
  <c r="C460" i="6"/>
  <c r="C461" i="6"/>
  <c r="C462" i="6"/>
  <c r="C463" i="6"/>
  <c r="C464" i="6"/>
  <c r="C465" i="6"/>
  <c r="C466" i="6"/>
  <c r="C467" i="6"/>
  <c r="C468" i="6"/>
  <c r="C469" i="6"/>
  <c r="C470" i="6"/>
  <c r="C471" i="6"/>
  <c r="C472" i="6"/>
  <c r="C473" i="6"/>
  <c r="C474" i="6"/>
  <c r="C475" i="6"/>
  <c r="C476" i="6"/>
  <c r="C477" i="6"/>
  <c r="C478" i="6"/>
  <c r="C479" i="6"/>
  <c r="C480" i="6"/>
  <c r="C481" i="6"/>
  <c r="C482" i="6"/>
  <c r="C483" i="6"/>
  <c r="C484" i="6"/>
  <c r="C485" i="6"/>
  <c r="C486" i="6"/>
  <c r="C487" i="6"/>
  <c r="C488" i="6"/>
  <c r="C489" i="6"/>
  <c r="C490" i="6"/>
  <c r="C491" i="6"/>
  <c r="C492" i="6"/>
  <c r="C493" i="6"/>
  <c r="C494" i="6"/>
  <c r="C495" i="6"/>
  <c r="C496" i="6"/>
  <c r="C497" i="6"/>
  <c r="C498" i="6"/>
  <c r="C499" i="6"/>
  <c r="C500" i="6"/>
  <c r="C501" i="6"/>
  <c r="C502" i="6"/>
  <c r="C503" i="6"/>
  <c r="C504" i="6"/>
  <c r="C505" i="6"/>
  <c r="C506" i="6"/>
  <c r="C507" i="6"/>
  <c r="C508" i="6"/>
  <c r="C509" i="6"/>
  <c r="C510" i="6"/>
  <c r="C511" i="6"/>
  <c r="C512" i="6"/>
  <c r="C513" i="6"/>
  <c r="C514" i="6"/>
  <c r="C515" i="6"/>
  <c r="C516" i="6"/>
  <c r="C517" i="6"/>
  <c r="C518" i="6"/>
  <c r="C519" i="6"/>
  <c r="C520" i="6"/>
  <c r="C521" i="6"/>
  <c r="C522" i="6"/>
  <c r="C523" i="6"/>
  <c r="C524" i="6"/>
  <c r="C525" i="6"/>
  <c r="C526" i="6"/>
  <c r="C527" i="6"/>
  <c r="C528" i="6"/>
  <c r="C529" i="6"/>
  <c r="C530" i="6"/>
  <c r="C531" i="6"/>
  <c r="C532" i="6"/>
  <c r="C533" i="6"/>
  <c r="C534" i="6"/>
  <c r="C535" i="6"/>
  <c r="C536" i="6"/>
  <c r="C537" i="6"/>
  <c r="C538" i="6"/>
  <c r="C539" i="6"/>
  <c r="C540" i="6"/>
  <c r="C541" i="6"/>
  <c r="C542" i="6"/>
  <c r="C543" i="6"/>
  <c r="C544" i="6"/>
  <c r="C545" i="6"/>
  <c r="C546" i="6"/>
  <c r="C547" i="6"/>
  <c r="C548" i="6"/>
  <c r="C549" i="6"/>
  <c r="C550" i="6"/>
  <c r="C551" i="6"/>
  <c r="C552" i="6"/>
  <c r="C553" i="6"/>
  <c r="C554" i="6"/>
  <c r="C555" i="6"/>
  <c r="C556" i="6"/>
  <c r="C557" i="6"/>
  <c r="C558" i="6"/>
  <c r="C559" i="6"/>
  <c r="C560" i="6"/>
  <c r="C561" i="6"/>
  <c r="C562" i="6"/>
  <c r="C563" i="6"/>
  <c r="C564" i="6"/>
  <c r="C565" i="6"/>
  <c r="C566" i="6"/>
  <c r="C567" i="6"/>
  <c r="C568" i="6"/>
  <c r="C569" i="6"/>
  <c r="C570" i="6"/>
  <c r="C571" i="6"/>
  <c r="C572" i="6"/>
  <c r="C573" i="6"/>
  <c r="C574" i="6"/>
  <c r="C575" i="6"/>
  <c r="C576" i="6"/>
  <c r="C577" i="6"/>
  <c r="C578" i="6"/>
  <c r="C579" i="6"/>
  <c r="C580" i="6"/>
  <c r="C581" i="6"/>
  <c r="C582" i="6"/>
  <c r="C583" i="6"/>
  <c r="C584" i="6"/>
  <c r="C585" i="6"/>
  <c r="C586" i="6"/>
  <c r="C587" i="6"/>
  <c r="C588" i="6"/>
  <c r="C589" i="6"/>
  <c r="C590" i="6"/>
  <c r="C591" i="6"/>
  <c r="C592" i="6"/>
  <c r="C593" i="6"/>
  <c r="C594" i="6"/>
  <c r="C595" i="6"/>
  <c r="C596" i="6"/>
  <c r="C597" i="6"/>
  <c r="C598" i="6"/>
  <c r="C599" i="6"/>
  <c r="C600" i="6"/>
  <c r="C601" i="6"/>
  <c r="C602" i="6"/>
  <c r="C603" i="6"/>
  <c r="C604" i="6"/>
  <c r="C605" i="6"/>
  <c r="C606" i="6"/>
  <c r="C607" i="6"/>
  <c r="C608" i="6"/>
  <c r="C609" i="6"/>
  <c r="C610" i="6"/>
  <c r="C611" i="6"/>
  <c r="C612" i="6"/>
  <c r="C613" i="6"/>
  <c r="C614" i="6"/>
  <c r="C615" i="6"/>
  <c r="C616" i="6"/>
  <c r="C617" i="6"/>
  <c r="C618" i="6"/>
  <c r="C619" i="6"/>
  <c r="C620" i="6"/>
  <c r="C621" i="6"/>
  <c r="C622" i="6"/>
  <c r="C623" i="6"/>
  <c r="C624" i="6"/>
  <c r="C625" i="6"/>
  <c r="C626" i="6"/>
  <c r="C627" i="6"/>
  <c r="C628" i="6"/>
  <c r="C629" i="6"/>
  <c r="C630" i="6"/>
  <c r="C631" i="6"/>
  <c r="C632" i="6"/>
  <c r="C633" i="6"/>
  <c r="C634" i="6"/>
  <c r="C635" i="6"/>
  <c r="C636" i="6"/>
  <c r="C637" i="6"/>
  <c r="C638" i="6"/>
  <c r="C639" i="6"/>
  <c r="C640" i="6"/>
  <c r="C641" i="6"/>
  <c r="C642" i="6"/>
  <c r="C643" i="6"/>
  <c r="C644" i="6"/>
  <c r="C645" i="6"/>
  <c r="C646" i="6"/>
  <c r="C647" i="6"/>
  <c r="C648" i="6"/>
  <c r="C649" i="6"/>
  <c r="C650" i="6"/>
  <c r="C651" i="6"/>
  <c r="C652" i="6"/>
  <c r="C653" i="6"/>
  <c r="C654" i="6"/>
  <c r="C655" i="6"/>
  <c r="C656" i="6"/>
  <c r="C657" i="6"/>
  <c r="C658" i="6"/>
  <c r="C659" i="6"/>
  <c r="C660" i="6"/>
  <c r="C661" i="6"/>
  <c r="C662" i="6"/>
  <c r="C663" i="6"/>
  <c r="C664" i="6"/>
  <c r="C665" i="6"/>
  <c r="C666" i="6"/>
  <c r="C667" i="6"/>
  <c r="C668" i="6"/>
  <c r="C669" i="6"/>
  <c r="C670" i="6"/>
  <c r="C671" i="6"/>
  <c r="C672" i="6"/>
</calcChain>
</file>

<file path=xl/sharedStrings.xml><?xml version="1.0" encoding="utf-8"?>
<sst xmlns="http://schemas.openxmlformats.org/spreadsheetml/2006/main" count="39734" uniqueCount="8072">
  <si>
    <t>Product</t>
  </si>
  <si>
    <t>Amount</t>
  </si>
  <si>
    <t>Boxes</t>
  </si>
  <si>
    <t>S00000012</t>
  </si>
  <si>
    <t>Barr Faughny</t>
  </si>
  <si>
    <t>Milk Bars</t>
  </si>
  <si>
    <t>Australia</t>
  </si>
  <si>
    <t>Delivered</t>
  </si>
  <si>
    <t>S00000042</t>
  </si>
  <si>
    <t>New Zealand</t>
  </si>
  <si>
    <t>S00000058</t>
  </si>
  <si>
    <t>Canada</t>
  </si>
  <si>
    <t>S00000088</t>
  </si>
  <si>
    <t>50% Dark Bites</t>
  </si>
  <si>
    <t>India</t>
  </si>
  <si>
    <t>S00000095</t>
  </si>
  <si>
    <t>S00000120</t>
  </si>
  <si>
    <t>Raspberry Choco</t>
  </si>
  <si>
    <t>Shipped</t>
  </si>
  <si>
    <t>S00000132</t>
  </si>
  <si>
    <t>UK</t>
  </si>
  <si>
    <t>S00000138</t>
  </si>
  <si>
    <t>S00000150</t>
  </si>
  <si>
    <t>S00000153</t>
  </si>
  <si>
    <t>S00000167</t>
  </si>
  <si>
    <t>S00000231</t>
  </si>
  <si>
    <t>Placed</t>
  </si>
  <si>
    <t>S00000237</t>
  </si>
  <si>
    <t>S00000250</t>
  </si>
  <si>
    <t>Mint Chip Choco</t>
  </si>
  <si>
    <t>S00000344</t>
  </si>
  <si>
    <t>Eclairs</t>
  </si>
  <si>
    <t>USA</t>
  </si>
  <si>
    <t>S00000385</t>
  </si>
  <si>
    <t>Drinking Coco</t>
  </si>
  <si>
    <t>S00000430</t>
  </si>
  <si>
    <t>S00000462</t>
  </si>
  <si>
    <t>99% Dark &amp; Pure</t>
  </si>
  <si>
    <t>S00000501</t>
  </si>
  <si>
    <t>S00000515</t>
  </si>
  <si>
    <t>Cancelled</t>
  </si>
  <si>
    <t>S00000516</t>
  </si>
  <si>
    <t>S00000551</t>
  </si>
  <si>
    <t>Orange Choco</t>
  </si>
  <si>
    <t>S00000593</t>
  </si>
  <si>
    <t>Spicy Special Slims</t>
  </si>
  <si>
    <t>S00000594</t>
  </si>
  <si>
    <t>S00000596</t>
  </si>
  <si>
    <t>S00000619</t>
  </si>
  <si>
    <t>S00000622</t>
  </si>
  <si>
    <t>S00000741</t>
  </si>
  <si>
    <t>Fruit &amp; Nut Bars</t>
  </si>
  <si>
    <t>S00000758</t>
  </si>
  <si>
    <t>S00000766</t>
  </si>
  <si>
    <t>S00000812</t>
  </si>
  <si>
    <t>85% Dark Bars</t>
  </si>
  <si>
    <t>S00000862</t>
  </si>
  <si>
    <t>S00000865</t>
  </si>
  <si>
    <t>S00000895</t>
  </si>
  <si>
    <t>S00000906</t>
  </si>
  <si>
    <t>White Choc</t>
  </si>
  <si>
    <t>S00000921</t>
  </si>
  <si>
    <t>S00000922</t>
  </si>
  <si>
    <t>S00000954</t>
  </si>
  <si>
    <t>S00000957</t>
  </si>
  <si>
    <t>S00000966</t>
  </si>
  <si>
    <t>S00001047</t>
  </si>
  <si>
    <t>Organic Choco Syrup</t>
  </si>
  <si>
    <t>S00001110</t>
  </si>
  <si>
    <t>Caramel Stuffed Bars</t>
  </si>
  <si>
    <t>S00001118</t>
  </si>
  <si>
    <t>S00001125</t>
  </si>
  <si>
    <t>S00001129</t>
  </si>
  <si>
    <t>S00001152</t>
  </si>
  <si>
    <t>S00001187</t>
  </si>
  <si>
    <t>Manuka Honey Choco</t>
  </si>
  <si>
    <t>S00001227</t>
  </si>
  <si>
    <t>S00001233</t>
  </si>
  <si>
    <t>S00001274</t>
  </si>
  <si>
    <t>70% Dark Bites</t>
  </si>
  <si>
    <t>S00001332</t>
  </si>
  <si>
    <t>Smooth Silky Salty</t>
  </si>
  <si>
    <t>S00001445</t>
  </si>
  <si>
    <t>Peanut Butter Cubes</t>
  </si>
  <si>
    <t>S00001451</t>
  </si>
  <si>
    <t>S00001466</t>
  </si>
  <si>
    <t>S00001486</t>
  </si>
  <si>
    <t>S00001511</t>
  </si>
  <si>
    <t>S00001514</t>
  </si>
  <si>
    <t>S00001550</t>
  </si>
  <si>
    <t>S00001565</t>
  </si>
  <si>
    <t>S00001580</t>
  </si>
  <si>
    <t>S00001619</t>
  </si>
  <si>
    <t>S00001632</t>
  </si>
  <si>
    <t>Almond Choco</t>
  </si>
  <si>
    <t>S00001657</t>
  </si>
  <si>
    <t>S00001678</t>
  </si>
  <si>
    <t>S00001679</t>
  </si>
  <si>
    <t>S00001731</t>
  </si>
  <si>
    <t>S00001748</t>
  </si>
  <si>
    <t>S00001762</t>
  </si>
  <si>
    <t>S00001811</t>
  </si>
  <si>
    <t>S00001817</t>
  </si>
  <si>
    <t>S00001849</t>
  </si>
  <si>
    <t>S00001859</t>
  </si>
  <si>
    <t>S00001866</t>
  </si>
  <si>
    <t>S00001872</t>
  </si>
  <si>
    <t>S00001878</t>
  </si>
  <si>
    <t>S00001887</t>
  </si>
  <si>
    <t>S00001932</t>
  </si>
  <si>
    <t>S00001951</t>
  </si>
  <si>
    <t>S00001955</t>
  </si>
  <si>
    <t>S00001983</t>
  </si>
  <si>
    <t>S00002055</t>
  </si>
  <si>
    <t>S00002088</t>
  </si>
  <si>
    <t>S00002124</t>
  </si>
  <si>
    <t>S00002132</t>
  </si>
  <si>
    <t>S00002201</t>
  </si>
  <si>
    <t>S00002226</t>
  </si>
  <si>
    <t>After Nines</t>
  </si>
  <si>
    <t>S00002256</t>
  </si>
  <si>
    <t>S00002297</t>
  </si>
  <si>
    <t>S00002298</t>
  </si>
  <si>
    <t>S00002329</t>
  </si>
  <si>
    <t>S00002338</t>
  </si>
  <si>
    <t>S00002341</t>
  </si>
  <si>
    <t>S00002412</t>
  </si>
  <si>
    <t>S00002418</t>
  </si>
  <si>
    <t>S00002442</t>
  </si>
  <si>
    <t>S00002444</t>
  </si>
  <si>
    <t>S00002446</t>
  </si>
  <si>
    <t>S00002522</t>
  </si>
  <si>
    <t>Baker's Choco Chips</t>
  </si>
  <si>
    <t>S00002534</t>
  </si>
  <si>
    <t>S00002575</t>
  </si>
  <si>
    <t>S00002579</t>
  </si>
  <si>
    <t>S00002613</t>
  </si>
  <si>
    <t>S00002620</t>
  </si>
  <si>
    <t>S00002650</t>
  </si>
  <si>
    <t>S00002674</t>
  </si>
  <si>
    <t>S00002739</t>
  </si>
  <si>
    <t>S00002743</t>
  </si>
  <si>
    <t>S00002757</t>
  </si>
  <si>
    <t>S00002773</t>
  </si>
  <si>
    <t>S00002826</t>
  </si>
  <si>
    <t>S00002831</t>
  </si>
  <si>
    <t>S00002855</t>
  </si>
  <si>
    <t>S00002913</t>
  </si>
  <si>
    <t>Choco Coated Almonds</t>
  </si>
  <si>
    <t>S00002924</t>
  </si>
  <si>
    <t>S00002933</t>
  </si>
  <si>
    <t>S00002946</t>
  </si>
  <si>
    <t>S00002958</t>
  </si>
  <si>
    <t>S00002967</t>
  </si>
  <si>
    <t>S00002993</t>
  </si>
  <si>
    <t>S00003016</t>
  </si>
  <si>
    <t>S00003020</t>
  </si>
  <si>
    <t>S00003052</t>
  </si>
  <si>
    <t>S00003074</t>
  </si>
  <si>
    <t>S00003076</t>
  </si>
  <si>
    <t>S00003084</t>
  </si>
  <si>
    <t>S00003102</t>
  </si>
  <si>
    <t>S00003103</t>
  </si>
  <si>
    <t>S00003108</t>
  </si>
  <si>
    <t>S00003130</t>
  </si>
  <si>
    <t>S00003136</t>
  </si>
  <si>
    <t>S00003175</t>
  </si>
  <si>
    <t>S00003196</t>
  </si>
  <si>
    <t>S00003264</t>
  </si>
  <si>
    <t>S00003271</t>
  </si>
  <si>
    <t>S00003309</t>
  </si>
  <si>
    <t>S00003362</t>
  </si>
  <si>
    <t>S00003394</t>
  </si>
  <si>
    <t>S00003422</t>
  </si>
  <si>
    <t>S00003439</t>
  </si>
  <si>
    <t>S00003444</t>
  </si>
  <si>
    <t>S00003469</t>
  </si>
  <si>
    <t>S00003491</t>
  </si>
  <si>
    <t>S00003494</t>
  </si>
  <si>
    <t>S00003513</t>
  </si>
  <si>
    <t>S00003560</t>
  </si>
  <si>
    <t>S00003564</t>
  </si>
  <si>
    <t>S00003579</t>
  </si>
  <si>
    <t>S00003628</t>
  </si>
  <si>
    <t>S00003637</t>
  </si>
  <si>
    <t>S00003642</t>
  </si>
  <si>
    <t>S00003646</t>
  </si>
  <si>
    <t>S00003650</t>
  </si>
  <si>
    <t>S00003715</t>
  </si>
  <si>
    <t>S00003717</t>
  </si>
  <si>
    <t>S00003722</t>
  </si>
  <si>
    <t>S00003725</t>
  </si>
  <si>
    <t>S00003740</t>
  </si>
  <si>
    <t>S00003762</t>
  </si>
  <si>
    <t>S00003791</t>
  </si>
  <si>
    <t>S00003802</t>
  </si>
  <si>
    <t>S00003814</t>
  </si>
  <si>
    <t>S00003828</t>
  </si>
  <si>
    <t>S00003834</t>
  </si>
  <si>
    <t>S00003849</t>
  </si>
  <si>
    <t>S00003884</t>
  </si>
  <si>
    <t>S00003920</t>
  </si>
  <si>
    <t>S00003939</t>
  </si>
  <si>
    <t>S00003948</t>
  </si>
  <si>
    <t>S00003962</t>
  </si>
  <si>
    <t>S00003963</t>
  </si>
  <si>
    <t>S00003972</t>
  </si>
  <si>
    <t>S00003983</t>
  </si>
  <si>
    <t>S00004050</t>
  </si>
  <si>
    <t>S00004090</t>
  </si>
  <si>
    <t>S00004141</t>
  </si>
  <si>
    <t>S00004158</t>
  </si>
  <si>
    <t>S00004221</t>
  </si>
  <si>
    <t>S00004223</t>
  </si>
  <si>
    <t>S00004234</t>
  </si>
  <si>
    <t>S00004242</t>
  </si>
  <si>
    <t>S00004249</t>
  </si>
  <si>
    <t>S00004284</t>
  </si>
  <si>
    <t>S00004287</t>
  </si>
  <si>
    <t>S00004297</t>
  </si>
  <si>
    <t>S00004309</t>
  </si>
  <si>
    <t>S00004357</t>
  </si>
  <si>
    <t>S00004375</t>
  </si>
  <si>
    <t>S00004398</t>
  </si>
  <si>
    <t>S00004431</t>
  </si>
  <si>
    <t>S00004453</t>
  </si>
  <si>
    <t>S00004555</t>
  </si>
  <si>
    <t>S00004558</t>
  </si>
  <si>
    <t>S00004572</t>
  </si>
  <si>
    <t>S00004581</t>
  </si>
  <si>
    <t>S00004584</t>
  </si>
  <si>
    <t>S00004618</t>
  </si>
  <si>
    <t>S00004620</t>
  </si>
  <si>
    <t>S00004685</t>
  </si>
  <si>
    <t>S00004715</t>
  </si>
  <si>
    <t>S00004718</t>
  </si>
  <si>
    <t>S00004750</t>
  </si>
  <si>
    <t>S00004832</t>
  </si>
  <si>
    <t>S00004869</t>
  </si>
  <si>
    <t>S00004900</t>
  </si>
  <si>
    <t>S00004929</t>
  </si>
  <si>
    <t>S00004935</t>
  </si>
  <si>
    <t>S00004944</t>
  </si>
  <si>
    <t>S00004959</t>
  </si>
  <si>
    <t>S00004974</t>
  </si>
  <si>
    <t>S00004986</t>
  </si>
  <si>
    <t>S00004988</t>
  </si>
  <si>
    <t>S00005036</t>
  </si>
  <si>
    <t>S00005051</t>
  </si>
  <si>
    <t>S00005068</t>
  </si>
  <si>
    <t>S00005106</t>
  </si>
  <si>
    <t>S00005126</t>
  </si>
  <si>
    <t>S00005183</t>
  </si>
  <si>
    <t>S00005208</t>
  </si>
  <si>
    <t>S00005226</t>
  </si>
  <si>
    <t>S00005256</t>
  </si>
  <si>
    <t>S00005337</t>
  </si>
  <si>
    <t>S00005357</t>
  </si>
  <si>
    <t>S00005376</t>
  </si>
  <si>
    <t>S00005393</t>
  </si>
  <si>
    <t>S00005394</t>
  </si>
  <si>
    <t>S00005446</t>
  </si>
  <si>
    <t>S00005462</t>
  </si>
  <si>
    <t>S00005483</t>
  </si>
  <si>
    <t>S00005495</t>
  </si>
  <si>
    <t>S00005523</t>
  </si>
  <si>
    <t>S00005534</t>
  </si>
  <si>
    <t>S00005535</t>
  </si>
  <si>
    <t>S00005583</t>
  </si>
  <si>
    <t>S00005585</t>
  </si>
  <si>
    <t>S00005606</t>
  </si>
  <si>
    <t>S00005678</t>
  </si>
  <si>
    <t>S00005716</t>
  </si>
  <si>
    <t>S00005721</t>
  </si>
  <si>
    <t>S00005753</t>
  </si>
  <si>
    <t>S00005754</t>
  </si>
  <si>
    <t>S00005755</t>
  </si>
  <si>
    <t>S00005780</t>
  </si>
  <si>
    <t>S00005865</t>
  </si>
  <si>
    <t>S00005885</t>
  </si>
  <si>
    <t>S00005889</t>
  </si>
  <si>
    <t>S00005898</t>
  </si>
  <si>
    <t>S00005904</t>
  </si>
  <si>
    <t>S00005940</t>
  </si>
  <si>
    <t>S00005994</t>
  </si>
  <si>
    <t>S00006015</t>
  </si>
  <si>
    <t>S00006022</t>
  </si>
  <si>
    <t>S00006108</t>
  </si>
  <si>
    <t>S00006160</t>
  </si>
  <si>
    <t>S00006179</t>
  </si>
  <si>
    <t>S00006200</t>
  </si>
  <si>
    <t>S00006206</t>
  </si>
  <si>
    <t>S00006214</t>
  </si>
  <si>
    <t>S00006241</t>
  </si>
  <si>
    <t>S00006254</t>
  </si>
  <si>
    <t>S00006255</t>
  </si>
  <si>
    <t>S00006263</t>
  </si>
  <si>
    <t>S00006297</t>
  </si>
  <si>
    <t>S00006308</t>
  </si>
  <si>
    <t>S00006324</t>
  </si>
  <si>
    <t>S00006360</t>
  </si>
  <si>
    <t>S00006386</t>
  </si>
  <si>
    <t>S00006398</t>
  </si>
  <si>
    <t>S00006406</t>
  </si>
  <si>
    <t>S00006407</t>
  </si>
  <si>
    <t>S00006421</t>
  </si>
  <si>
    <t>S00006472</t>
  </si>
  <si>
    <t>S00006474</t>
  </si>
  <si>
    <t>S00006492</t>
  </si>
  <si>
    <t>S00006554</t>
  </si>
  <si>
    <t>S00006562</t>
  </si>
  <si>
    <t>S00006571</t>
  </si>
  <si>
    <t>S00006583</t>
  </si>
  <si>
    <t>S00006586</t>
  </si>
  <si>
    <t>S00006609</t>
  </si>
  <si>
    <t>S00006620</t>
  </si>
  <si>
    <t>S00006631</t>
  </si>
  <si>
    <t>S00006638</t>
  </si>
  <si>
    <t>S00006646</t>
  </si>
  <si>
    <t>S00006648</t>
  </si>
  <si>
    <t>S00006650</t>
  </si>
  <si>
    <t>S00006664</t>
  </si>
  <si>
    <t>S00006668</t>
  </si>
  <si>
    <t>S00006727</t>
  </si>
  <si>
    <t>S00006739</t>
  </si>
  <si>
    <t>S00006744</t>
  </si>
  <si>
    <t>S00006750</t>
  </si>
  <si>
    <t>S00006767</t>
  </si>
  <si>
    <t>S00006790</t>
  </si>
  <si>
    <t>S00006794</t>
  </si>
  <si>
    <t>S00006801</t>
  </si>
  <si>
    <t>S00006810</t>
  </si>
  <si>
    <t>S00006822</t>
  </si>
  <si>
    <t>S00006864</t>
  </si>
  <si>
    <t>S00006866</t>
  </si>
  <si>
    <t>S00006867</t>
  </si>
  <si>
    <t>S00006868</t>
  </si>
  <si>
    <t>S00006897</t>
  </si>
  <si>
    <t>S00006898</t>
  </si>
  <si>
    <t>S00006916</t>
  </si>
  <si>
    <t>S00006923</t>
  </si>
  <si>
    <t>S00006951</t>
  </si>
  <si>
    <t>S00006997</t>
  </si>
  <si>
    <t>S00007040</t>
  </si>
  <si>
    <t>S00007051</t>
  </si>
  <si>
    <t>S00007073</t>
  </si>
  <si>
    <t>S00007094</t>
  </si>
  <si>
    <t>S00007105</t>
  </si>
  <si>
    <t>S00007121</t>
  </si>
  <si>
    <t>S00007128</t>
  </si>
  <si>
    <t>S00007130</t>
  </si>
  <si>
    <t>S00007136</t>
  </si>
  <si>
    <t>S00007153</t>
  </si>
  <si>
    <t>S00007161</t>
  </si>
  <si>
    <t>S00007174</t>
  </si>
  <si>
    <t>S00007190</t>
  </si>
  <si>
    <t>S00007236</t>
  </si>
  <si>
    <t>S00007262</t>
  </si>
  <si>
    <t>S00007265</t>
  </si>
  <si>
    <t>S00007289</t>
  </si>
  <si>
    <t>S00007292</t>
  </si>
  <si>
    <t>S00007301</t>
  </si>
  <si>
    <t>S00007333</t>
  </si>
  <si>
    <t>S00007342</t>
  </si>
  <si>
    <t>S00007418</t>
  </si>
  <si>
    <t>S00007452</t>
  </si>
  <si>
    <t>S00007487</t>
  </si>
  <si>
    <t>S00007503</t>
  </si>
  <si>
    <t>S00007507</t>
  </si>
  <si>
    <t>S00007510</t>
  </si>
  <si>
    <t>S00007529</t>
  </si>
  <si>
    <t>S00007551</t>
  </si>
  <si>
    <t>S00007582</t>
  </si>
  <si>
    <t>S00007605</t>
  </si>
  <si>
    <t>S00007631</t>
  </si>
  <si>
    <t>S00007670</t>
  </si>
  <si>
    <t>S00007710</t>
  </si>
  <si>
    <t>S00007717</t>
  </si>
  <si>
    <t>S00007718</t>
  </si>
  <si>
    <t>S00007720</t>
  </si>
  <si>
    <t>S00007768</t>
  </si>
  <si>
    <t>S00007807</t>
  </si>
  <si>
    <t>S00007822</t>
  </si>
  <si>
    <t>S00007831</t>
  </si>
  <si>
    <t>S00007851</t>
  </si>
  <si>
    <t>S00007868</t>
  </si>
  <si>
    <t>S00007873</t>
  </si>
  <si>
    <t>S00007875</t>
  </si>
  <si>
    <t>S00007886</t>
  </si>
  <si>
    <t>S00007907</t>
  </si>
  <si>
    <t>S00007928</t>
  </si>
  <si>
    <t>S00007937</t>
  </si>
  <si>
    <t>S00007985</t>
  </si>
  <si>
    <t>S00008068</t>
  </si>
  <si>
    <t>S00008081</t>
  </si>
  <si>
    <t>S00008084</t>
  </si>
  <si>
    <t>S00008157</t>
  </si>
  <si>
    <t>S00008201</t>
  </si>
  <si>
    <t>S00008204</t>
  </si>
  <si>
    <t>S00008276</t>
  </si>
  <si>
    <t>S00008292</t>
  </si>
  <si>
    <t>S00008323</t>
  </si>
  <si>
    <t>S00008332</t>
  </si>
  <si>
    <t>S00008377</t>
  </si>
  <si>
    <t>S00008460</t>
  </si>
  <si>
    <t>S00008477</t>
  </si>
  <si>
    <t>S00008486</t>
  </si>
  <si>
    <t>S00008525</t>
  </si>
  <si>
    <t>S00008528</t>
  </si>
  <si>
    <t>S00008534</t>
  </si>
  <si>
    <t>S00008576</t>
  </si>
  <si>
    <t>S00008587</t>
  </si>
  <si>
    <t>S00008603</t>
  </si>
  <si>
    <t>S00008648</t>
  </si>
  <si>
    <t>S00008658</t>
  </si>
  <si>
    <t>S00008688</t>
  </si>
  <si>
    <t>S00008708</t>
  </si>
  <si>
    <t>S00008781</t>
  </si>
  <si>
    <t>S00008794</t>
  </si>
  <si>
    <t>S00008813</t>
  </si>
  <si>
    <t>S00008842</t>
  </si>
  <si>
    <t>S00008844</t>
  </si>
  <si>
    <t>S00008870</t>
  </si>
  <si>
    <t>S00008892</t>
  </si>
  <si>
    <t>S00008897</t>
  </si>
  <si>
    <t>S00008912</t>
  </si>
  <si>
    <t>S00008937</t>
  </si>
  <si>
    <t>S00008942</t>
  </si>
  <si>
    <t>S00008959</t>
  </si>
  <si>
    <t>S00008960</t>
  </si>
  <si>
    <t>S00008971</t>
  </si>
  <si>
    <t>S00008978</t>
  </si>
  <si>
    <t>S00009003</t>
  </si>
  <si>
    <t>S00009042</t>
  </si>
  <si>
    <t>S00009060</t>
  </si>
  <si>
    <t>S00009085</t>
  </si>
  <si>
    <t>S00009108</t>
  </si>
  <si>
    <t>S00009123</t>
  </si>
  <si>
    <t>S00009165</t>
  </si>
  <si>
    <t>S00009188</t>
  </si>
  <si>
    <t>S00009257</t>
  </si>
  <si>
    <t>S00009291</t>
  </si>
  <si>
    <t>S00009292</t>
  </si>
  <si>
    <t>S00009302</t>
  </si>
  <si>
    <t>S00009322</t>
  </si>
  <si>
    <t>S00009326</t>
  </si>
  <si>
    <t>S00009331</t>
  </si>
  <si>
    <t>S00009404</t>
  </si>
  <si>
    <t>S00009421</t>
  </si>
  <si>
    <t>S00009428</t>
  </si>
  <si>
    <t>S00009431</t>
  </si>
  <si>
    <t>S00009514</t>
  </si>
  <si>
    <t>S00009604</t>
  </si>
  <si>
    <t>S00009606</t>
  </si>
  <si>
    <t>S00009638</t>
  </si>
  <si>
    <t>S00009652</t>
  </si>
  <si>
    <t>S00009673</t>
  </si>
  <si>
    <t>S00009690</t>
  </si>
  <si>
    <t>S00009712</t>
  </si>
  <si>
    <t>S00009733</t>
  </si>
  <si>
    <t>S00009735</t>
  </si>
  <si>
    <t>S00009770</t>
  </si>
  <si>
    <t>S00009805</t>
  </si>
  <si>
    <t>S00009808</t>
  </si>
  <si>
    <t>S00009817</t>
  </si>
  <si>
    <t>S00009823</t>
  </si>
  <si>
    <t>S00009826</t>
  </si>
  <si>
    <t>S00009830</t>
  </si>
  <si>
    <t>S00009855</t>
  </si>
  <si>
    <t>S00009861</t>
  </si>
  <si>
    <t>S00009863</t>
  </si>
  <si>
    <t>S00009872</t>
  </si>
  <si>
    <t>S00009877</t>
  </si>
  <si>
    <t>S00009878</t>
  </si>
  <si>
    <t>S00009894</t>
  </si>
  <si>
    <t>S00009939</t>
  </si>
  <si>
    <t>S00009962</t>
  </si>
  <si>
    <t>S00009975</t>
  </si>
  <si>
    <t>S00009980</t>
  </si>
  <si>
    <t>S00009989</t>
  </si>
  <si>
    <t>S00010000</t>
  </si>
  <si>
    <t>S00010027</t>
  </si>
  <si>
    <t>S00010033</t>
  </si>
  <si>
    <t>S00010034</t>
  </si>
  <si>
    <t>S00010075</t>
  </si>
  <si>
    <t>S00010138</t>
  </si>
  <si>
    <t>S00010172</t>
  </si>
  <si>
    <t>S00010226</t>
  </si>
  <si>
    <t>S00010246</t>
  </si>
  <si>
    <t>S00010291</t>
  </si>
  <si>
    <t>S00010333</t>
  </si>
  <si>
    <t>S00010342</t>
  </si>
  <si>
    <t>S00010346</t>
  </si>
  <si>
    <t>S00010401</t>
  </si>
  <si>
    <t>S00010421</t>
  </si>
  <si>
    <t>S00010442</t>
  </si>
  <si>
    <t>S00010448</t>
  </si>
  <si>
    <t>S00010450</t>
  </si>
  <si>
    <t>S00010480</t>
  </si>
  <si>
    <t>S00010594</t>
  </si>
  <si>
    <t>S00010617</t>
  </si>
  <si>
    <t>S00010674</t>
  </si>
  <si>
    <t>S00010719</t>
  </si>
  <si>
    <t>S00010776</t>
  </si>
  <si>
    <t>S00010787</t>
  </si>
  <si>
    <t>S00010797</t>
  </si>
  <si>
    <t>S00010835</t>
  </si>
  <si>
    <t>S00010862</t>
  </si>
  <si>
    <t>S00010870</t>
  </si>
  <si>
    <t>S00010887</t>
  </si>
  <si>
    <t>S00010936</t>
  </si>
  <si>
    <t>S00010957</t>
  </si>
  <si>
    <t>S00010970</t>
  </si>
  <si>
    <t>S00010996</t>
  </si>
  <si>
    <t>S00011002</t>
  </si>
  <si>
    <t>S00011007</t>
  </si>
  <si>
    <t>S00011047</t>
  </si>
  <si>
    <t>S00011080</t>
  </si>
  <si>
    <t>S00011081</t>
  </si>
  <si>
    <t>S00011097</t>
  </si>
  <si>
    <t>S00011113</t>
  </si>
  <si>
    <t>S00011119</t>
  </si>
  <si>
    <t>S00011157</t>
  </si>
  <si>
    <t>S00011167</t>
  </si>
  <si>
    <t>S00011170</t>
  </si>
  <si>
    <t>S00011173</t>
  </si>
  <si>
    <t>S00011179</t>
  </si>
  <si>
    <t>S00011268</t>
  </si>
  <si>
    <t>S00011282</t>
  </si>
  <si>
    <t>S00011288</t>
  </si>
  <si>
    <t>S00011299</t>
  </si>
  <si>
    <t>S00011328</t>
  </si>
  <si>
    <t>S00011338</t>
  </si>
  <si>
    <t>S00011354</t>
  </si>
  <si>
    <t>S00011360</t>
  </si>
  <si>
    <t>S00011419</t>
  </si>
  <si>
    <t>S00011486</t>
  </si>
  <si>
    <t>S00011490</t>
  </si>
  <si>
    <t>S00011514</t>
  </si>
  <si>
    <t>S00011556</t>
  </si>
  <si>
    <t>S00011582</t>
  </si>
  <si>
    <t>S00011608</t>
  </si>
  <si>
    <t>S00011623</t>
  </si>
  <si>
    <t>S00011638</t>
  </si>
  <si>
    <t>S00011707</t>
  </si>
  <si>
    <t>S00011715</t>
  </si>
  <si>
    <t>S00011725</t>
  </si>
  <si>
    <t>S00011795</t>
  </si>
  <si>
    <t>S00011803</t>
  </si>
  <si>
    <t>S00011818</t>
  </si>
  <si>
    <t>S00011821</t>
  </si>
  <si>
    <t>S00011838</t>
  </si>
  <si>
    <t>S00011897</t>
  </si>
  <si>
    <t>S00011923</t>
  </si>
  <si>
    <t>S00011944</t>
  </si>
  <si>
    <t>S00011954</t>
  </si>
  <si>
    <t>S00011995</t>
  </si>
  <si>
    <t>S00011997</t>
  </si>
  <si>
    <t>S00012005</t>
  </si>
  <si>
    <t>S00012015</t>
  </si>
  <si>
    <t>S00012061</t>
  </si>
  <si>
    <t>S00012123</t>
  </si>
  <si>
    <t>S00012169</t>
  </si>
  <si>
    <t>S00012217</t>
  </si>
  <si>
    <t>S00012218</t>
  </si>
  <si>
    <t>S00012252</t>
  </si>
  <si>
    <t>S00012287</t>
  </si>
  <si>
    <t>S00012291</t>
  </si>
  <si>
    <t>S00012318</t>
  </si>
  <si>
    <t>S00012339</t>
  </si>
  <si>
    <t>S00012347</t>
  </si>
  <si>
    <t>S00012384</t>
  </si>
  <si>
    <t>S00012438</t>
  </si>
  <si>
    <t>S00012439</t>
  </si>
  <si>
    <t>S00012440</t>
  </si>
  <si>
    <t>S00012498</t>
  </si>
  <si>
    <t>S00012517</t>
  </si>
  <si>
    <t>S00012520</t>
  </si>
  <si>
    <t>S00012592</t>
  </si>
  <si>
    <t>S00012598</t>
  </si>
  <si>
    <t>S00012687</t>
  </si>
  <si>
    <t>S00012734</t>
  </si>
  <si>
    <t>S00012779</t>
  </si>
  <si>
    <t>S00012827</t>
  </si>
  <si>
    <t>S00012849</t>
  </si>
  <si>
    <t>S00012931</t>
  </si>
  <si>
    <t>S00012956</t>
  </si>
  <si>
    <t>S00012966</t>
  </si>
  <si>
    <t>S00012997</t>
  </si>
  <si>
    <t>S00013002</t>
  </si>
  <si>
    <t>S00013018</t>
  </si>
  <si>
    <t>S00013028</t>
  </si>
  <si>
    <t>S00013075</t>
  </si>
  <si>
    <t>S00013086</t>
  </si>
  <si>
    <t>S00013135</t>
  </si>
  <si>
    <t>S00013164</t>
  </si>
  <si>
    <t>S00013272</t>
  </si>
  <si>
    <t>S00013285</t>
  </si>
  <si>
    <t>S00013298</t>
  </si>
  <si>
    <t>S00013311</t>
  </si>
  <si>
    <t>S00013316</t>
  </si>
  <si>
    <t>S00013318</t>
  </si>
  <si>
    <t>S00013334</t>
  </si>
  <si>
    <t>S00013348</t>
  </si>
  <si>
    <t>S00013352</t>
  </si>
  <si>
    <t>S00013356</t>
  </si>
  <si>
    <t>S00013437</t>
  </si>
  <si>
    <t>S00013502</t>
  </si>
  <si>
    <t>S00013518</t>
  </si>
  <si>
    <t>S00013561</t>
  </si>
  <si>
    <t>S00013572</t>
  </si>
  <si>
    <t>S00013639</t>
  </si>
  <si>
    <t>S00013648</t>
  </si>
  <si>
    <t>S00013686</t>
  </si>
  <si>
    <t>S00013714</t>
  </si>
  <si>
    <t>S00013722</t>
  </si>
  <si>
    <t>S00013753</t>
  </si>
  <si>
    <t>S00013809</t>
  </si>
  <si>
    <t>S00013903</t>
  </si>
  <si>
    <t>S00013938</t>
  </si>
  <si>
    <t>S00013941</t>
  </si>
  <si>
    <t>S00013951</t>
  </si>
  <si>
    <t>S00013978</t>
  </si>
  <si>
    <t>S00014038</t>
  </si>
  <si>
    <t>S00014044</t>
  </si>
  <si>
    <t>S00014048</t>
  </si>
  <si>
    <t>S00014076</t>
  </si>
  <si>
    <t>S00014078</t>
  </si>
  <si>
    <t>S00014084</t>
  </si>
  <si>
    <t>S00014100</t>
  </si>
  <si>
    <t>S00014111</t>
  </si>
  <si>
    <t>S00014139</t>
  </si>
  <si>
    <t>S00014149</t>
  </si>
  <si>
    <t>S00014179</t>
  </si>
  <si>
    <t>S00014182</t>
  </si>
  <si>
    <t>S00014192</t>
  </si>
  <si>
    <t>S00014217</t>
  </si>
  <si>
    <t>S00014233</t>
  </si>
  <si>
    <t>S00014249</t>
  </si>
  <si>
    <t>S00014278</t>
  </si>
  <si>
    <t>S00014293</t>
  </si>
  <si>
    <t>S00014303</t>
  </si>
  <si>
    <t>S00014304</t>
  </si>
  <si>
    <t>S00014305</t>
  </si>
  <si>
    <t>S00014326</t>
  </si>
  <si>
    <t>S00014346</t>
  </si>
  <si>
    <t>S00014477</t>
  </si>
  <si>
    <t>S00014486</t>
  </si>
  <si>
    <t>S00014542</t>
  </si>
  <si>
    <t>S00014545</t>
  </si>
  <si>
    <t>S00014586</t>
  </si>
  <si>
    <t>S00014636</t>
  </si>
  <si>
    <t>S00014669</t>
  </si>
  <si>
    <t>S00014680</t>
  </si>
  <si>
    <t>S00014702</t>
  </si>
  <si>
    <t>S00014719</t>
  </si>
  <si>
    <t>S00014730</t>
  </si>
  <si>
    <t>S00014761</t>
  </si>
  <si>
    <t>S00014806</t>
  </si>
  <si>
    <t>S00014865</t>
  </si>
  <si>
    <t>S00014867</t>
  </si>
  <si>
    <t>S00014880</t>
  </si>
  <si>
    <t>S00014903</t>
  </si>
  <si>
    <t>S00014904</t>
  </si>
  <si>
    <t>S00014905</t>
  </si>
  <si>
    <t>S00014926</t>
  </si>
  <si>
    <t>S00014956</t>
  </si>
  <si>
    <t>S00014982</t>
  </si>
  <si>
    <t>S00014999</t>
  </si>
  <si>
    <t>S00015054</t>
  </si>
  <si>
    <t>S00015063</t>
  </si>
  <si>
    <t>S00015068</t>
  </si>
  <si>
    <t>S00015114</t>
  </si>
  <si>
    <t>S00015127</t>
  </si>
  <si>
    <t>S00015129</t>
  </si>
  <si>
    <t>S00015158</t>
  </si>
  <si>
    <t>S00015160</t>
  </si>
  <si>
    <t>S00015161</t>
  </si>
  <si>
    <t>S00015211</t>
  </si>
  <si>
    <t>S00015213</t>
  </si>
  <si>
    <t>S00015268</t>
  </si>
  <si>
    <t>S00015300</t>
  </si>
  <si>
    <t>Dennison Crosswaite</t>
  </si>
  <si>
    <t>S00015410</t>
  </si>
  <si>
    <t>S00015458</t>
  </si>
  <si>
    <t>S00015487</t>
  </si>
  <si>
    <t>S00015499</t>
  </si>
  <si>
    <t>S00015509</t>
  </si>
  <si>
    <t>S00015512</t>
  </si>
  <si>
    <t>S00015531</t>
  </si>
  <si>
    <t>S00015533</t>
  </si>
  <si>
    <t>S00015584</t>
  </si>
  <si>
    <t>S00015613</t>
  </si>
  <si>
    <t>S00015620</t>
  </si>
  <si>
    <t>S00015627</t>
  </si>
  <si>
    <t>S00015646</t>
  </si>
  <si>
    <t>S00015700</t>
  </si>
  <si>
    <t>S00015706</t>
  </si>
  <si>
    <t>S00015794</t>
  </si>
  <si>
    <t>S00015811</t>
  </si>
  <si>
    <t>S00015843</t>
  </si>
  <si>
    <t>S00015929</t>
  </si>
  <si>
    <t>S00015956</t>
  </si>
  <si>
    <t>S00015973</t>
  </si>
  <si>
    <t>S00015977</t>
  </si>
  <si>
    <t>S00015987</t>
  </si>
  <si>
    <t>S00016000</t>
  </si>
  <si>
    <t>S00016001</t>
  </si>
  <si>
    <t>S00016021</t>
  </si>
  <si>
    <t>S00016032</t>
  </si>
  <si>
    <t>S00016061</t>
  </si>
  <si>
    <t>S00016107</t>
  </si>
  <si>
    <t>S00016116</t>
  </si>
  <si>
    <t>S00016120</t>
  </si>
  <si>
    <t>S00016142</t>
  </si>
  <si>
    <t>S00016180</t>
  </si>
  <si>
    <t>S00016188</t>
  </si>
  <si>
    <t>S00016191</t>
  </si>
  <si>
    <t>S00016220</t>
  </si>
  <si>
    <t>S00016222</t>
  </si>
  <si>
    <t>S00016241</t>
  </si>
  <si>
    <t>S00016242</t>
  </si>
  <si>
    <t>S00016243</t>
  </si>
  <si>
    <t>S00016291</t>
  </si>
  <si>
    <t>S00016310</t>
  </si>
  <si>
    <t>S00016329</t>
  </si>
  <si>
    <t>S00016398</t>
  </si>
  <si>
    <t>S00016407</t>
  </si>
  <si>
    <t>S00016411</t>
  </si>
  <si>
    <t>S00016444</t>
  </si>
  <si>
    <t>S00016474</t>
  </si>
  <si>
    <t>S00016497</t>
  </si>
  <si>
    <t>S00016498</t>
  </si>
  <si>
    <t>S00016507</t>
  </si>
  <si>
    <t>S00016510</t>
  </si>
  <si>
    <t>S00016518</t>
  </si>
  <si>
    <t>S00016566</t>
  </si>
  <si>
    <t>S00016584</t>
  </si>
  <si>
    <t>S00016586</t>
  </si>
  <si>
    <t>S00016592</t>
  </si>
  <si>
    <t>S00016631</t>
  </si>
  <si>
    <t>S00016633</t>
  </si>
  <si>
    <t>S00016654</t>
  </si>
  <si>
    <t>S00016705</t>
  </si>
  <si>
    <t>S00016710</t>
  </si>
  <si>
    <t>S00016734</t>
  </si>
  <si>
    <t>S00016744</t>
  </si>
  <si>
    <t>S00016745</t>
  </si>
  <si>
    <t>S00016748</t>
  </si>
  <si>
    <t>S00016760</t>
  </si>
  <si>
    <t>S00016848</t>
  </si>
  <si>
    <t>S00016853</t>
  </si>
  <si>
    <t>S00016913</t>
  </si>
  <si>
    <t>S00016956</t>
  </si>
  <si>
    <t>S00016990</t>
  </si>
  <si>
    <t>S00017097</t>
  </si>
  <si>
    <t>S00017133</t>
  </si>
  <si>
    <t>S00017172</t>
  </si>
  <si>
    <t>S00017181</t>
  </si>
  <si>
    <t>S00017184</t>
  </si>
  <si>
    <t>S00017189</t>
  </si>
  <si>
    <t>S00017219</t>
  </si>
  <si>
    <t>S00017246</t>
  </si>
  <si>
    <t>S00017288</t>
  </si>
  <si>
    <t>S00017293</t>
  </si>
  <si>
    <t>S00017329</t>
  </si>
  <si>
    <t>S00017336</t>
  </si>
  <si>
    <t>S00017359</t>
  </si>
  <si>
    <t>S00017374</t>
  </si>
  <si>
    <t>S00017416</t>
  </si>
  <si>
    <t>S00017449</t>
  </si>
  <si>
    <t>S00017458</t>
  </si>
  <si>
    <t>S00017493</t>
  </si>
  <si>
    <t>S00017497</t>
  </si>
  <si>
    <t>S00017498</t>
  </si>
  <si>
    <t>S00017515</t>
  </si>
  <si>
    <t>S00017538</t>
  </si>
  <si>
    <t>S00017607</t>
  </si>
  <si>
    <t>S00017616</t>
  </si>
  <si>
    <t>S00017629</t>
  </si>
  <si>
    <t>S00017682</t>
  </si>
  <si>
    <t>S00017757</t>
  </si>
  <si>
    <t>S00017802</t>
  </si>
  <si>
    <t>S00017813</t>
  </si>
  <si>
    <t>S00017845</t>
  </si>
  <si>
    <t>S00017848</t>
  </si>
  <si>
    <t>S00017853</t>
  </si>
  <si>
    <t>S00017858</t>
  </si>
  <si>
    <t>S00017878</t>
  </si>
  <si>
    <t>S00017888</t>
  </si>
  <si>
    <t>S00017921</t>
  </si>
  <si>
    <t>S00017929</t>
  </si>
  <si>
    <t>S00017954</t>
  </si>
  <si>
    <t>S00017965</t>
  </si>
  <si>
    <t>S00017985</t>
  </si>
  <si>
    <t>S00017986</t>
  </si>
  <si>
    <t>S00017991</t>
  </si>
  <si>
    <t>S00018011</t>
  </si>
  <si>
    <t>S00018048</t>
  </si>
  <si>
    <t>S00018050</t>
  </si>
  <si>
    <t>S00018054</t>
  </si>
  <si>
    <t>S00018065</t>
  </si>
  <si>
    <t>S00018076</t>
  </si>
  <si>
    <t>S00018079</t>
  </si>
  <si>
    <t>S00018080</t>
  </si>
  <si>
    <t>S00018083</t>
  </si>
  <si>
    <t>S00018103</t>
  </si>
  <si>
    <t>S00018104</t>
  </si>
  <si>
    <t>S00018110</t>
  </si>
  <si>
    <t>S00018145</t>
  </si>
  <si>
    <t>S00018159</t>
  </si>
  <si>
    <t>S00018167</t>
  </si>
  <si>
    <t>S00018174</t>
  </si>
  <si>
    <t>S00018211</t>
  </si>
  <si>
    <t>S00018281</t>
  </si>
  <si>
    <t>S00018282</t>
  </si>
  <si>
    <t>S00018365</t>
  </si>
  <si>
    <t>S00018376</t>
  </si>
  <si>
    <t>S00018384</t>
  </si>
  <si>
    <t>S00018388</t>
  </si>
  <si>
    <t>S00018395</t>
  </si>
  <si>
    <t>S00018398</t>
  </si>
  <si>
    <t>S00018435</t>
  </si>
  <si>
    <t>S00018484</t>
  </si>
  <si>
    <t>S00018544</t>
  </si>
  <si>
    <t>S00018547</t>
  </si>
  <si>
    <t>S00018562</t>
  </si>
  <si>
    <t>S00018567</t>
  </si>
  <si>
    <t>S00018602</t>
  </si>
  <si>
    <t>S00018639</t>
  </si>
  <si>
    <t>S00018649</t>
  </si>
  <si>
    <t>S00018666</t>
  </si>
  <si>
    <t>S00018681</t>
  </si>
  <si>
    <t>S00018689</t>
  </si>
  <si>
    <t>S00018693</t>
  </si>
  <si>
    <t>S00018707</t>
  </si>
  <si>
    <t>S00018716</t>
  </si>
  <si>
    <t>S00018781</t>
  </si>
  <si>
    <t>S00018818</t>
  </si>
  <si>
    <t>S00018883</t>
  </si>
  <si>
    <t>S00018897</t>
  </si>
  <si>
    <t>S00018943</t>
  </si>
  <si>
    <t>S00018953</t>
  </si>
  <si>
    <t>S00018968</t>
  </si>
  <si>
    <t>S00018988</t>
  </si>
  <si>
    <t>S00018992</t>
  </si>
  <si>
    <t>S00019013</t>
  </si>
  <si>
    <t>S00019019</t>
  </si>
  <si>
    <t>S00019056</t>
  </si>
  <si>
    <t>S00019068</t>
  </si>
  <si>
    <t>S00019071</t>
  </si>
  <si>
    <t>S00019148</t>
  </si>
  <si>
    <t>S00019187</t>
  </si>
  <si>
    <t>S00019227</t>
  </si>
  <si>
    <t>S00019252</t>
  </si>
  <si>
    <t>S00019269</t>
  </si>
  <si>
    <t>S00019290</t>
  </si>
  <si>
    <t>S00019305</t>
  </si>
  <si>
    <t>S00019311</t>
  </si>
  <si>
    <t>S00019346</t>
  </si>
  <si>
    <t>S00019381</t>
  </si>
  <si>
    <t>S00019399</t>
  </si>
  <si>
    <t>S00019410</t>
  </si>
  <si>
    <t>S00019428</t>
  </si>
  <si>
    <t>S00019429</t>
  </si>
  <si>
    <t>S00019498</t>
  </si>
  <si>
    <t>S00019535</t>
  </si>
  <si>
    <t>S00019541</t>
  </si>
  <si>
    <t>S00019544</t>
  </si>
  <si>
    <t>S00019575</t>
  </si>
  <si>
    <t>S00019598</t>
  </si>
  <si>
    <t>S00019623</t>
  </si>
  <si>
    <t>S00019709</t>
  </si>
  <si>
    <t>S00019724</t>
  </si>
  <si>
    <t>S00019736</t>
  </si>
  <si>
    <t>S00019751</t>
  </si>
  <si>
    <t>S00019775</t>
  </si>
  <si>
    <t>S00019794</t>
  </si>
  <si>
    <t>S00019811</t>
  </si>
  <si>
    <t>S00019825</t>
  </si>
  <si>
    <t>S00019900</t>
  </si>
  <si>
    <t>S00019918</t>
  </si>
  <si>
    <t>S00019957</t>
  </si>
  <si>
    <t>S00019961</t>
  </si>
  <si>
    <t>S00019998</t>
  </si>
  <si>
    <t>S00020023</t>
  </si>
  <si>
    <t>S00020050</t>
  </si>
  <si>
    <t>S00020119</t>
  </si>
  <si>
    <t>S00020135</t>
  </si>
  <si>
    <t>S00020144</t>
  </si>
  <si>
    <t>S00020261</t>
  </si>
  <si>
    <t>S00020283</t>
  </si>
  <si>
    <t>S00020301</t>
  </si>
  <si>
    <t>S00020352</t>
  </si>
  <si>
    <t>S00020363</t>
  </si>
  <si>
    <t>S00020396</t>
  </si>
  <si>
    <t>S00020433</t>
  </si>
  <si>
    <t>S00020440</t>
  </si>
  <si>
    <t>S00020444</t>
  </si>
  <si>
    <t>S00020445</t>
  </si>
  <si>
    <t>S00020463</t>
  </si>
  <si>
    <t>S00020479</t>
  </si>
  <si>
    <t>S00020523</t>
  </si>
  <si>
    <t>S00020532</t>
  </si>
  <si>
    <t>S00020599</t>
  </si>
  <si>
    <t>S00020625</t>
  </si>
  <si>
    <t>S00020638</t>
  </si>
  <si>
    <t>S00020663</t>
  </si>
  <si>
    <t>S00020679</t>
  </si>
  <si>
    <t>S00020731</t>
  </si>
  <si>
    <t>S00020762</t>
  </si>
  <si>
    <t>S00020773</t>
  </si>
  <si>
    <t>S00020806</t>
  </si>
  <si>
    <t>S00020817</t>
  </si>
  <si>
    <t>S00020868</t>
  </si>
  <si>
    <t>S00020882</t>
  </si>
  <si>
    <t>S00020924</t>
  </si>
  <si>
    <t>S00020926</t>
  </si>
  <si>
    <t>S00020948</t>
  </si>
  <si>
    <t>S00021037</t>
  </si>
  <si>
    <t>S00021052</t>
  </si>
  <si>
    <t>S00021073</t>
  </si>
  <si>
    <t>S00021078</t>
  </si>
  <si>
    <t>S00021094</t>
  </si>
  <si>
    <t>S00021098</t>
  </si>
  <si>
    <t>S00021108</t>
  </si>
  <si>
    <t>S00021133</t>
  </si>
  <si>
    <t>S00021152</t>
  </si>
  <si>
    <t>S00021155</t>
  </si>
  <si>
    <t>S00021157</t>
  </si>
  <si>
    <t>S00021164</t>
  </si>
  <si>
    <t>S00021167</t>
  </si>
  <si>
    <t>S00021192</t>
  </si>
  <si>
    <t>S00021203</t>
  </si>
  <si>
    <t>S00021206</t>
  </si>
  <si>
    <t>S00021265</t>
  </si>
  <si>
    <t>S00021285</t>
  </si>
  <si>
    <t>S00021338</t>
  </si>
  <si>
    <t>S00021362</t>
  </si>
  <si>
    <t>S00021386</t>
  </si>
  <si>
    <t>S00021394</t>
  </si>
  <si>
    <t>S00021405</t>
  </si>
  <si>
    <t>S00021410</t>
  </si>
  <si>
    <t>S00021415</t>
  </si>
  <si>
    <t>S00021474</t>
  </si>
  <si>
    <t>S00021489</t>
  </si>
  <si>
    <t>S00021491</t>
  </si>
  <si>
    <t>S00021501</t>
  </si>
  <si>
    <t>S00021514</t>
  </si>
  <si>
    <t>S00021537</t>
  </si>
  <si>
    <t>S00021605</t>
  </si>
  <si>
    <t>S00021613</t>
  </si>
  <si>
    <t>S00021664</t>
  </si>
  <si>
    <t>S00021690</t>
  </si>
  <si>
    <t>S00021754</t>
  </si>
  <si>
    <t>S00021795</t>
  </si>
  <si>
    <t>S00021798</t>
  </si>
  <si>
    <t>S00021825</t>
  </si>
  <si>
    <t>S00021833</t>
  </si>
  <si>
    <t>S00021858</t>
  </si>
  <si>
    <t>S00021875</t>
  </si>
  <si>
    <t>S00021879</t>
  </si>
  <si>
    <t>S00021954</t>
  </si>
  <si>
    <t>S00021969</t>
  </si>
  <si>
    <t>S00021981</t>
  </si>
  <si>
    <t>S00022116</t>
  </si>
  <si>
    <t>S00022120</t>
  </si>
  <si>
    <t>S00022157</t>
  </si>
  <si>
    <t>S00022194</t>
  </si>
  <si>
    <t>S00022263</t>
  </si>
  <si>
    <t>S00022289</t>
  </si>
  <si>
    <t>S00022332</t>
  </si>
  <si>
    <t>S00022354</t>
  </si>
  <si>
    <t>S00022359</t>
  </si>
  <si>
    <t>S00022360</t>
  </si>
  <si>
    <t>S00022367</t>
  </si>
  <si>
    <t>S00022369</t>
  </si>
  <si>
    <t>S00022392</t>
  </si>
  <si>
    <t>S00022396</t>
  </si>
  <si>
    <t>S00022405</t>
  </si>
  <si>
    <t>S00022407</t>
  </si>
  <si>
    <t>S00022425</t>
  </si>
  <si>
    <t>S00022439</t>
  </si>
  <si>
    <t>S00022514</t>
  </si>
  <si>
    <t>S00022526</t>
  </si>
  <si>
    <t>S00022562</t>
  </si>
  <si>
    <t>S00022579</t>
  </si>
  <si>
    <t>S00022603</t>
  </si>
  <si>
    <t>S00022613</t>
  </si>
  <si>
    <t>S00022625</t>
  </si>
  <si>
    <t>S00022632</t>
  </si>
  <si>
    <t>S00022643</t>
  </si>
  <si>
    <t>S00022654</t>
  </si>
  <si>
    <t>S00022656</t>
  </si>
  <si>
    <t>S00022669</t>
  </si>
  <si>
    <t>S00022684</t>
  </si>
  <si>
    <t>S00022687</t>
  </si>
  <si>
    <t>S00022753</t>
  </si>
  <si>
    <t>S00022759</t>
  </si>
  <si>
    <t>S00022760</t>
  </si>
  <si>
    <t>S00022800</t>
  </si>
  <si>
    <t>S00022835</t>
  </si>
  <si>
    <t>S00022912</t>
  </si>
  <si>
    <t>S00022928</t>
  </si>
  <si>
    <t>S00022949</t>
  </si>
  <si>
    <t>S00022950</t>
  </si>
  <si>
    <t>S00022960</t>
  </si>
  <si>
    <t>S00022969</t>
  </si>
  <si>
    <t>S00022993</t>
  </si>
  <si>
    <t>S00023002</t>
  </si>
  <si>
    <t>S00023017</t>
  </si>
  <si>
    <t>S00023021</t>
  </si>
  <si>
    <t>S00023040</t>
  </si>
  <si>
    <t>S00023094</t>
  </si>
  <si>
    <t>S00023115</t>
  </si>
  <si>
    <t>S00023120</t>
  </si>
  <si>
    <t>S00023127</t>
  </si>
  <si>
    <t>S00023128</t>
  </si>
  <si>
    <t>S00023172</t>
  </si>
  <si>
    <t>S00023276</t>
  </si>
  <si>
    <t>S00023291</t>
  </si>
  <si>
    <t>S00023307</t>
  </si>
  <si>
    <t>S00023322</t>
  </si>
  <si>
    <t>S00023331</t>
  </si>
  <si>
    <t>S00023355</t>
  </si>
  <si>
    <t>S00023358</t>
  </si>
  <si>
    <t>S00023364</t>
  </si>
  <si>
    <t>S00023411</t>
  </si>
  <si>
    <t>S00023441</t>
  </si>
  <si>
    <t>S00023470</t>
  </si>
  <si>
    <t>S00023486</t>
  </si>
  <si>
    <t>S00023496</t>
  </si>
  <si>
    <t>S00023497</t>
  </si>
  <si>
    <t>S00023525</t>
  </si>
  <si>
    <t>S00023533</t>
  </si>
  <si>
    <t>S00023566</t>
  </si>
  <si>
    <t>S00023597</t>
  </si>
  <si>
    <t>S00023599</t>
  </si>
  <si>
    <t>S00023622</t>
  </si>
  <si>
    <t>S00023647</t>
  </si>
  <si>
    <t>S00023663</t>
  </si>
  <si>
    <t>S00023664</t>
  </si>
  <si>
    <t>S00023668</t>
  </si>
  <si>
    <t>S00023688</t>
  </si>
  <si>
    <t>S00023692</t>
  </si>
  <si>
    <t>S00023702</t>
  </si>
  <si>
    <t>S00023732</t>
  </si>
  <si>
    <t>S00023752</t>
  </si>
  <si>
    <t>S00023788</t>
  </si>
  <si>
    <t>S00023858</t>
  </si>
  <si>
    <t>S00023894</t>
  </si>
  <si>
    <t>S00023921</t>
  </si>
  <si>
    <t>S00023939</t>
  </si>
  <si>
    <t>S00023993</t>
  </si>
  <si>
    <t>S00024028</t>
  </si>
  <si>
    <t>S00024057</t>
  </si>
  <si>
    <t>S00024071</t>
  </si>
  <si>
    <t>S00024075</t>
  </si>
  <si>
    <t>S00024076</t>
  </si>
  <si>
    <t>S00024136</t>
  </si>
  <si>
    <t>S00024145</t>
  </si>
  <si>
    <t>S00024160</t>
  </si>
  <si>
    <t>S00024174</t>
  </si>
  <si>
    <t>S00024216</t>
  </si>
  <si>
    <t>S00024234</t>
  </si>
  <si>
    <t>S00024272</t>
  </si>
  <si>
    <t>S00024280</t>
  </si>
  <si>
    <t>S00024286</t>
  </si>
  <si>
    <t>S00024328</t>
  </si>
  <si>
    <t>S00024350</t>
  </si>
  <si>
    <t>S00024355</t>
  </si>
  <si>
    <t>S00024370</t>
  </si>
  <si>
    <t>S00024390</t>
  </si>
  <si>
    <t>S00024430</t>
  </si>
  <si>
    <t>S00024447</t>
  </si>
  <si>
    <t>S00024450</t>
  </si>
  <si>
    <t>S00024460</t>
  </si>
  <si>
    <t>S00024471</t>
  </si>
  <si>
    <t>S00024495</t>
  </si>
  <si>
    <t>S00024507</t>
  </si>
  <si>
    <t>S00024596</t>
  </si>
  <si>
    <t>S00024598</t>
  </si>
  <si>
    <t>S00024606</t>
  </si>
  <si>
    <t>S00024628</t>
  </si>
  <si>
    <t>S00024637</t>
  </si>
  <si>
    <t>S00024645</t>
  </si>
  <si>
    <t>S00024663</t>
  </si>
  <si>
    <t>S00024667</t>
  </si>
  <si>
    <t>S00024682</t>
  </si>
  <si>
    <t>S00024712</t>
  </si>
  <si>
    <t>S00024743</t>
  </si>
  <si>
    <t>S00024757</t>
  </si>
  <si>
    <t>S00024774</t>
  </si>
  <si>
    <t>S00024796</t>
  </si>
  <si>
    <t>S00024843</t>
  </si>
  <si>
    <t>S00024867</t>
  </si>
  <si>
    <t>S00024875</t>
  </si>
  <si>
    <t>S00024912</t>
  </si>
  <si>
    <t>S00024943</t>
  </si>
  <si>
    <t>S00024949</t>
  </si>
  <si>
    <t>S00024965</t>
  </si>
  <si>
    <t>S00024992</t>
  </si>
  <si>
    <t>S00025003</t>
  </si>
  <si>
    <t>S00025052</t>
  </si>
  <si>
    <t>S00025058</t>
  </si>
  <si>
    <t>S00025068</t>
  </si>
  <si>
    <t>S00025093</t>
  </si>
  <si>
    <t>S00025098</t>
  </si>
  <si>
    <t>S00025256</t>
  </si>
  <si>
    <t>S00025267</t>
  </si>
  <si>
    <t>S00025303</t>
  </si>
  <si>
    <t>S00025310</t>
  </si>
  <si>
    <t>S00025323</t>
  </si>
  <si>
    <t>S00025337</t>
  </si>
  <si>
    <t>S00025342</t>
  </si>
  <si>
    <t>S00025378</t>
  </si>
  <si>
    <t>S00025395</t>
  </si>
  <si>
    <t>S00025434</t>
  </si>
  <si>
    <t>S00025485</t>
  </si>
  <si>
    <t>S00025528</t>
  </si>
  <si>
    <t>S00025530</t>
  </si>
  <si>
    <t>S00025541</t>
  </si>
  <si>
    <t>S00025570</t>
  </si>
  <si>
    <t>S00025589</t>
  </si>
  <si>
    <t>S00025591</t>
  </si>
  <si>
    <t>S00025658</t>
  </si>
  <si>
    <t>S00025705</t>
  </si>
  <si>
    <t>S00025726</t>
  </si>
  <si>
    <t>S00025731</t>
  </si>
  <si>
    <t>S00025760</t>
  </si>
  <si>
    <t>S00025762</t>
  </si>
  <si>
    <t>S00025783</t>
  </si>
  <si>
    <t>S00025787</t>
  </si>
  <si>
    <t>S00025824</t>
  </si>
  <si>
    <t>S00025826</t>
  </si>
  <si>
    <t>S00025828</t>
  </si>
  <si>
    <t>S00025861</t>
  </si>
  <si>
    <t>S00025883</t>
  </si>
  <si>
    <t>S00025886</t>
  </si>
  <si>
    <t>S00025906</t>
  </si>
  <si>
    <t>S00025993</t>
  </si>
  <si>
    <t>S00026026</t>
  </si>
  <si>
    <t>Gunar Cockshoot</t>
  </si>
  <si>
    <t>S00026052</t>
  </si>
  <si>
    <t>S00026082</t>
  </si>
  <si>
    <t>S00026083</t>
  </si>
  <si>
    <t>S00026096</t>
  </si>
  <si>
    <t>S00026117</t>
  </si>
  <si>
    <t>S00026124</t>
  </si>
  <si>
    <t>S00026146</t>
  </si>
  <si>
    <t>S00026147</t>
  </si>
  <si>
    <t>S00026199</t>
  </si>
  <si>
    <t>S00026203</t>
  </si>
  <si>
    <t>S00026215</t>
  </si>
  <si>
    <t>S00026236</t>
  </si>
  <si>
    <t>S00026240</t>
  </si>
  <si>
    <t>S00026244</t>
  </si>
  <si>
    <t>S00026283</t>
  </si>
  <si>
    <t>S00026287</t>
  </si>
  <si>
    <t>S00026314</t>
  </si>
  <si>
    <t>S00026322</t>
  </si>
  <si>
    <t>S00026330</t>
  </si>
  <si>
    <t>S00026363</t>
  </si>
  <si>
    <t>S00026379</t>
  </si>
  <si>
    <t>S00026401</t>
  </si>
  <si>
    <t>S00026414</t>
  </si>
  <si>
    <t>S00026424</t>
  </si>
  <si>
    <t>S00026458</t>
  </si>
  <si>
    <t>S00026516</t>
  </si>
  <si>
    <t>S00026520</t>
  </si>
  <si>
    <t>S00026554</t>
  </si>
  <si>
    <t>S00026567</t>
  </si>
  <si>
    <t>S00026622</t>
  </si>
  <si>
    <t>S00026657</t>
  </si>
  <si>
    <t>S00026709</t>
  </si>
  <si>
    <t>S00026717</t>
  </si>
  <si>
    <t>S00026741</t>
  </si>
  <si>
    <t>S00026742</t>
  </si>
  <si>
    <t>S00026799</t>
  </si>
  <si>
    <t>S00026817</t>
  </si>
  <si>
    <t>S00026819</t>
  </si>
  <si>
    <t>S00026849</t>
  </si>
  <si>
    <t>S00026852</t>
  </si>
  <si>
    <t>S00026878</t>
  </si>
  <si>
    <t>S00026879</t>
  </si>
  <si>
    <t>S00026889</t>
  </si>
  <si>
    <t>S00026909</t>
  </si>
  <si>
    <t>S00026925</t>
  </si>
  <si>
    <t>S00026933</t>
  </si>
  <si>
    <t>S00026934</t>
  </si>
  <si>
    <t>S00026935</t>
  </si>
  <si>
    <t>S00026961</t>
  </si>
  <si>
    <t>S00027005</t>
  </si>
  <si>
    <t>S00027008</t>
  </si>
  <si>
    <t>S00027009</t>
  </si>
  <si>
    <t>S00027054</t>
  </si>
  <si>
    <t>S00027079</t>
  </si>
  <si>
    <t>S00027086</t>
  </si>
  <si>
    <t>S00027093</t>
  </si>
  <si>
    <t>S00027103</t>
  </si>
  <si>
    <t>S00027116</t>
  </si>
  <si>
    <t>S00027168</t>
  </si>
  <si>
    <t>S00027216</t>
  </si>
  <si>
    <t>S00027268</t>
  </si>
  <si>
    <t>S00027325</t>
  </si>
  <si>
    <t>S00027359</t>
  </si>
  <si>
    <t>S00027364</t>
  </si>
  <si>
    <t>S00027401</t>
  </si>
  <si>
    <t>S00027403</t>
  </si>
  <si>
    <t>S00027475</t>
  </si>
  <si>
    <t>S00027478</t>
  </si>
  <si>
    <t>S00027496</t>
  </si>
  <si>
    <t>S00027506</t>
  </si>
  <si>
    <t>S00027515</t>
  </si>
  <si>
    <t>S00027551</t>
  </si>
  <si>
    <t>S00027605</t>
  </si>
  <si>
    <t>S00027620</t>
  </si>
  <si>
    <t>S00027629</t>
  </si>
  <si>
    <t>S00027634</t>
  </si>
  <si>
    <t>S00027645</t>
  </si>
  <si>
    <t>S00027655</t>
  </si>
  <si>
    <t>S00027657</t>
  </si>
  <si>
    <t>S00027693</t>
  </si>
  <si>
    <t>S00027702</t>
  </si>
  <si>
    <t>S00027716</t>
  </si>
  <si>
    <t>S00027718</t>
  </si>
  <si>
    <t>S00027724</t>
  </si>
  <si>
    <t>S00027725</t>
  </si>
  <si>
    <t>S00027726</t>
  </si>
  <si>
    <t>S00027792</t>
  </si>
  <si>
    <t>S00027857</t>
  </si>
  <si>
    <t>S00027863</t>
  </si>
  <si>
    <t>S00027865</t>
  </si>
  <si>
    <t>S00027914</t>
  </si>
  <si>
    <t>S00027952</t>
  </si>
  <si>
    <t>S00027964</t>
  </si>
  <si>
    <t>S00027969</t>
  </si>
  <si>
    <t>S00027970</t>
  </si>
  <si>
    <t>S00027972</t>
  </si>
  <si>
    <t>S00027973</t>
  </si>
  <si>
    <t>S00027978</t>
  </si>
  <si>
    <t>S00027994</t>
  </si>
  <si>
    <t>S00028023</t>
  </si>
  <si>
    <t>S00028047</t>
  </si>
  <si>
    <t>S00028057</t>
  </si>
  <si>
    <t>S00028121</t>
  </si>
  <si>
    <t>S00028127</t>
  </si>
  <si>
    <t>S00028134</t>
  </si>
  <si>
    <t>S00028161</t>
  </si>
  <si>
    <t>S00028206</t>
  </si>
  <si>
    <t>S00028212</t>
  </si>
  <si>
    <t>S00028293</t>
  </si>
  <si>
    <t>S00028347</t>
  </si>
  <si>
    <t>S00028371</t>
  </si>
  <si>
    <t>S00028387</t>
  </si>
  <si>
    <t>S00028411</t>
  </si>
  <si>
    <t>S00028456</t>
  </si>
  <si>
    <t>S00028468</t>
  </si>
  <si>
    <t>S00028471</t>
  </si>
  <si>
    <t>S00028497</t>
  </si>
  <si>
    <t>S00028511</t>
  </si>
  <si>
    <t>S00028512</t>
  </si>
  <si>
    <t>S00028524</t>
  </si>
  <si>
    <t>S00028535</t>
  </si>
  <si>
    <t>S00028577</t>
  </si>
  <si>
    <t>S00028592</t>
  </si>
  <si>
    <t>S00028604</t>
  </si>
  <si>
    <t>S00028631</t>
  </si>
  <si>
    <t>S00028683</t>
  </si>
  <si>
    <t>S00028726</t>
  </si>
  <si>
    <t>S00028730</t>
  </si>
  <si>
    <t>S00028776</t>
  </si>
  <si>
    <t>S00028858</t>
  </si>
  <si>
    <t>S00028888</t>
  </si>
  <si>
    <t>S00028914</t>
  </si>
  <si>
    <t>S00028927</t>
  </si>
  <si>
    <t>S00029012</t>
  </si>
  <si>
    <t>S00029020</t>
  </si>
  <si>
    <t>S00029063</t>
  </si>
  <si>
    <t>S00029073</t>
  </si>
  <si>
    <t>S00029110</t>
  </si>
  <si>
    <t>S00029127</t>
  </si>
  <si>
    <t>S00029140</t>
  </si>
  <si>
    <t>S00029147</t>
  </si>
  <si>
    <t>S00029151</t>
  </si>
  <si>
    <t>S00029159</t>
  </si>
  <si>
    <t>S00029216</t>
  </si>
  <si>
    <t>S00029233</t>
  </si>
  <si>
    <t>S00029295</t>
  </si>
  <si>
    <t>S00029319</t>
  </si>
  <si>
    <t>S00029321</t>
  </si>
  <si>
    <t>S00029368</t>
  </si>
  <si>
    <t>S00029369</t>
  </si>
  <si>
    <t>S00029373</t>
  </si>
  <si>
    <t>S00029381</t>
  </si>
  <si>
    <t>S00029399</t>
  </si>
  <si>
    <t>S00029438</t>
  </si>
  <si>
    <t>S00029444</t>
  </si>
  <si>
    <t>S00029469</t>
  </si>
  <si>
    <t>S00029492</t>
  </si>
  <si>
    <t>S00029538</t>
  </si>
  <si>
    <t>S00029541</t>
  </si>
  <si>
    <t>S00029617</t>
  </si>
  <si>
    <t>S00029643</t>
  </si>
  <si>
    <t>S00029715</t>
  </si>
  <si>
    <t>S00029734</t>
  </si>
  <si>
    <t>S00029739</t>
  </si>
  <si>
    <t>S00029746</t>
  </si>
  <si>
    <t>S00029756</t>
  </si>
  <si>
    <t>S00029759</t>
  </si>
  <si>
    <t>S00029765</t>
  </si>
  <si>
    <t>S00029767</t>
  </si>
  <si>
    <t>S00029792</t>
  </si>
  <si>
    <t>S00029797</t>
  </si>
  <si>
    <t>S00029844</t>
  </si>
  <si>
    <t>S00029870</t>
  </si>
  <si>
    <t>S00029909</t>
  </si>
  <si>
    <t>S00029944</t>
  </si>
  <si>
    <t>S00029953</t>
  </si>
  <si>
    <t>S00029979</t>
  </si>
  <si>
    <t>S00029986</t>
  </si>
  <si>
    <t>S00029990</t>
  </si>
  <si>
    <t>S00030000</t>
  </si>
  <si>
    <t>S00030007</t>
  </si>
  <si>
    <t>S00030075</t>
  </si>
  <si>
    <t>S00030081</t>
  </si>
  <si>
    <t>S00030082</t>
  </si>
  <si>
    <t>S00030117</t>
  </si>
  <si>
    <t>S00030183</t>
  </si>
  <si>
    <t>S00030196</t>
  </si>
  <si>
    <t>S00030208</t>
  </si>
  <si>
    <t>S00030242</t>
  </si>
  <si>
    <t>S00030249</t>
  </si>
  <si>
    <t>S00030290</t>
  </si>
  <si>
    <t>S00030331</t>
  </si>
  <si>
    <t>S00030361</t>
  </si>
  <si>
    <t>S00030365</t>
  </si>
  <si>
    <t>S00030370</t>
  </si>
  <si>
    <t>S00030404</t>
  </si>
  <si>
    <t>S00030440</t>
  </si>
  <si>
    <t>S00030475</t>
  </si>
  <si>
    <t>S00030479</t>
  </si>
  <si>
    <t>S00030526</t>
  </si>
  <si>
    <t>S00030538</t>
  </si>
  <si>
    <t>S00030550</t>
  </si>
  <si>
    <t>S00030592</t>
  </si>
  <si>
    <t>S00030627</t>
  </si>
  <si>
    <t>S00030632</t>
  </si>
  <si>
    <t>S00030655</t>
  </si>
  <si>
    <t>S00030661</t>
  </si>
  <si>
    <t>S00030676</t>
  </si>
  <si>
    <t>S00030683</t>
  </si>
  <si>
    <t>S00030695</t>
  </si>
  <si>
    <t>S00030740</t>
  </si>
  <si>
    <t>S00030746</t>
  </si>
  <si>
    <t>S00030841</t>
  </si>
  <si>
    <t>S00030848</t>
  </si>
  <si>
    <t>S00030853</t>
  </si>
  <si>
    <t>S00030897</t>
  </si>
  <si>
    <t>S00030911</t>
  </si>
  <si>
    <t>S00030931</t>
  </si>
  <si>
    <t>S00030950</t>
  </si>
  <si>
    <t>S00030952</t>
  </si>
  <si>
    <t>S00030958</t>
  </si>
  <si>
    <t>S00031023</t>
  </si>
  <si>
    <t>S00031032</t>
  </si>
  <si>
    <t>S00031072</t>
  </si>
  <si>
    <t>S00031080</t>
  </si>
  <si>
    <t>S00031116</t>
  </si>
  <si>
    <t>S00031117</t>
  </si>
  <si>
    <t>S00031143</t>
  </si>
  <si>
    <t>S00031219</t>
  </si>
  <si>
    <t>S00031236</t>
  </si>
  <si>
    <t>S00031246</t>
  </si>
  <si>
    <t>S00031247</t>
  </si>
  <si>
    <t>S00031250</t>
  </si>
  <si>
    <t>S00031277</t>
  </si>
  <si>
    <t>S00031288</t>
  </si>
  <si>
    <t>S00031291</t>
  </si>
  <si>
    <t>S00031340</t>
  </si>
  <si>
    <t>S00031364</t>
  </si>
  <si>
    <t>S00031390</t>
  </si>
  <si>
    <t>S00031403</t>
  </si>
  <si>
    <t>S00031435</t>
  </si>
  <si>
    <t>S00031446</t>
  </si>
  <si>
    <t>S00031453</t>
  </si>
  <si>
    <t>S00031460</t>
  </si>
  <si>
    <t>S00031487</t>
  </si>
  <si>
    <t>S00031598</t>
  </si>
  <si>
    <t>S00031606</t>
  </si>
  <si>
    <t>S00031617</t>
  </si>
  <si>
    <t>S00031628</t>
  </si>
  <si>
    <t>S00031630</t>
  </si>
  <si>
    <t>S00031643</t>
  </si>
  <si>
    <t>S00031691</t>
  </si>
  <si>
    <t>S00031705</t>
  </si>
  <si>
    <t>S00031717</t>
  </si>
  <si>
    <t>S00031747</t>
  </si>
  <si>
    <t>S00031783</t>
  </si>
  <si>
    <t>S00031798</t>
  </si>
  <si>
    <t>S00031802</t>
  </si>
  <si>
    <t>S00031806</t>
  </si>
  <si>
    <t>S00031807</t>
  </si>
  <si>
    <t>S00031883</t>
  </si>
  <si>
    <t>S00031901</t>
  </si>
  <si>
    <t>S00031918</t>
  </si>
  <si>
    <t>S00031920</t>
  </si>
  <si>
    <t>S00031929</t>
  </si>
  <si>
    <t>S00031975</t>
  </si>
  <si>
    <t>S00031983</t>
  </si>
  <si>
    <t>S00031990</t>
  </si>
  <si>
    <t>S00032006</t>
  </si>
  <si>
    <t>S00032014</t>
  </si>
  <si>
    <t>S00032060</t>
  </si>
  <si>
    <t>S00032073</t>
  </si>
  <si>
    <t>S00032074</t>
  </si>
  <si>
    <t>S00032077</t>
  </si>
  <si>
    <t>S00032194</t>
  </si>
  <si>
    <t>S00032219</t>
  </si>
  <si>
    <t>S00032227</t>
  </si>
  <si>
    <t>S00032265</t>
  </si>
  <si>
    <t>S00032303</t>
  </si>
  <si>
    <t>S00032308</t>
  </si>
  <si>
    <t>S00032316</t>
  </si>
  <si>
    <t>S00032401</t>
  </si>
  <si>
    <t>S00032423</t>
  </si>
  <si>
    <t>S00032427</t>
  </si>
  <si>
    <t>S00032477</t>
  </si>
  <si>
    <t>S00032506</t>
  </si>
  <si>
    <t>S00032549</t>
  </si>
  <si>
    <t>S00032577</t>
  </si>
  <si>
    <t>S00032608</t>
  </si>
  <si>
    <t>S00032621</t>
  </si>
  <si>
    <t>S00032649</t>
  </si>
  <si>
    <t>S00032665</t>
  </si>
  <si>
    <t>S00032680</t>
  </si>
  <si>
    <t>S00032760</t>
  </si>
  <si>
    <t>S00032822</t>
  </si>
  <si>
    <t>S00032836</t>
  </si>
  <si>
    <t>S00032838</t>
  </si>
  <si>
    <t>S00032851</t>
  </si>
  <si>
    <t>S00032852</t>
  </si>
  <si>
    <t>S00032866</t>
  </si>
  <si>
    <t>S00032871</t>
  </si>
  <si>
    <t>S00032885</t>
  </si>
  <si>
    <t>S00032907</t>
  </si>
  <si>
    <t>S00032959</t>
  </si>
  <si>
    <t>S00032961</t>
  </si>
  <si>
    <t>S00032988</t>
  </si>
  <si>
    <t>S00032997</t>
  </si>
  <si>
    <t>S00033026</t>
  </si>
  <si>
    <t>S00033028</t>
  </si>
  <si>
    <t>S00033047</t>
  </si>
  <si>
    <t>S00033079</t>
  </si>
  <si>
    <t>S00033108</t>
  </si>
  <si>
    <t>S00033136</t>
  </si>
  <si>
    <t>S00033147</t>
  </si>
  <si>
    <t>S00033154</t>
  </si>
  <si>
    <t>S00033166</t>
  </si>
  <si>
    <t>S00033210</t>
  </si>
  <si>
    <t>S00033230</t>
  </si>
  <si>
    <t>S00033248</t>
  </si>
  <si>
    <t>S00033250</t>
  </si>
  <si>
    <t>S00033266</t>
  </si>
  <si>
    <t>S00033298</t>
  </si>
  <si>
    <t>S00033303</t>
  </si>
  <si>
    <t>S00033304</t>
  </si>
  <si>
    <t>S00033357</t>
  </si>
  <si>
    <t>S00033361</t>
  </si>
  <si>
    <t>S00033364</t>
  </si>
  <si>
    <t>S00033370</t>
  </si>
  <si>
    <t>S00033385</t>
  </si>
  <si>
    <t>S00033389</t>
  </si>
  <si>
    <t>S00033468</t>
  </si>
  <si>
    <t>S00033470</t>
  </si>
  <si>
    <t>S00033479</t>
  </si>
  <si>
    <t>S00033481</t>
  </si>
  <si>
    <t>S00033505</t>
  </si>
  <si>
    <t>S00033522</t>
  </si>
  <si>
    <t>S00033544</t>
  </si>
  <si>
    <t>S00033580</t>
  </si>
  <si>
    <t>S00033599</t>
  </si>
  <si>
    <t>S00033670</t>
  </si>
  <si>
    <t>S00033678</t>
  </si>
  <si>
    <t>S00033748</t>
  </si>
  <si>
    <t>S00033798</t>
  </si>
  <si>
    <t>S00033803</t>
  </si>
  <si>
    <t>S00033816</t>
  </si>
  <si>
    <t>S00033820</t>
  </si>
  <si>
    <t>S00033842</t>
  </si>
  <si>
    <t>S00033850</t>
  </si>
  <si>
    <t>S00033862</t>
  </si>
  <si>
    <t>S00033893</t>
  </si>
  <si>
    <t>S00033935</t>
  </si>
  <si>
    <t>S00033966</t>
  </si>
  <si>
    <t>S00033970</t>
  </si>
  <si>
    <t>S00033984</t>
  </si>
  <si>
    <t>S00034034</t>
  </si>
  <si>
    <t>S00034088</t>
  </si>
  <si>
    <t>S00034111</t>
  </si>
  <si>
    <t>S00034139</t>
  </si>
  <si>
    <t>S00034179</t>
  </si>
  <si>
    <t>S00034199</t>
  </si>
  <si>
    <t>S00034255</t>
  </si>
  <si>
    <t>S00034265</t>
  </si>
  <si>
    <t>S00034285</t>
  </si>
  <si>
    <t>S00034288</t>
  </si>
  <si>
    <t>S00034314</t>
  </si>
  <si>
    <t>S00034326</t>
  </si>
  <si>
    <t>S00034376</t>
  </si>
  <si>
    <t>S00034415</t>
  </si>
  <si>
    <t>S00034479</t>
  </si>
  <si>
    <t>S00034492</t>
  </si>
  <si>
    <t>S00034516</t>
  </si>
  <si>
    <t>S00034544</t>
  </si>
  <si>
    <t>S00034625</t>
  </si>
  <si>
    <t>S00034632</t>
  </si>
  <si>
    <t>S00034643</t>
  </si>
  <si>
    <t>S00034649</t>
  </si>
  <si>
    <t>S00034670</t>
  </si>
  <si>
    <t>S00034717</t>
  </si>
  <si>
    <t>S00034791</t>
  </si>
  <si>
    <t>S00034806</t>
  </si>
  <si>
    <t>S00034844</t>
  </si>
  <si>
    <t>S00034853</t>
  </si>
  <si>
    <t>S00034876</t>
  </si>
  <si>
    <t>S00034881</t>
  </si>
  <si>
    <t>S00034921</t>
  </si>
  <si>
    <t>S00034958</t>
  </si>
  <si>
    <t>S00034977</t>
  </si>
  <si>
    <t>S00035001</t>
  </si>
  <si>
    <t>S00035002</t>
  </si>
  <si>
    <t>S00035050</t>
  </si>
  <si>
    <t>S00035058</t>
  </si>
  <si>
    <t>S00035119</t>
  </si>
  <si>
    <t>S00035165</t>
  </si>
  <si>
    <t>S00035182</t>
  </si>
  <si>
    <t>S00035209</t>
  </si>
  <si>
    <t>Wilone O'Kielt</t>
  </si>
  <si>
    <t>S00035262</t>
  </si>
  <si>
    <t>S00035263</t>
  </si>
  <si>
    <t>S00035312</t>
  </si>
  <si>
    <t>S00035333</t>
  </si>
  <si>
    <t>S00035345</t>
  </si>
  <si>
    <t>S00035358</t>
  </si>
  <si>
    <t>S00035383</t>
  </si>
  <si>
    <t>S00035390</t>
  </si>
  <si>
    <t>S00035548</t>
  </si>
  <si>
    <t>S00035560</t>
  </si>
  <si>
    <t>S00035573</t>
  </si>
  <si>
    <t>S00035630</t>
  </si>
  <si>
    <t>S00035632</t>
  </si>
  <si>
    <t>S00035643</t>
  </si>
  <si>
    <t>S00035650</t>
  </si>
  <si>
    <t>S00035662</t>
  </si>
  <si>
    <t>S00035667</t>
  </si>
  <si>
    <t>S00035731</t>
  </si>
  <si>
    <t>S00035738</t>
  </si>
  <si>
    <t>S00035766</t>
  </si>
  <si>
    <t>S00035784</t>
  </si>
  <si>
    <t>S00035892</t>
  </si>
  <si>
    <t>S00035907</t>
  </si>
  <si>
    <t>S00035958</t>
  </si>
  <si>
    <t>S00035965</t>
  </si>
  <si>
    <t>S00035982</t>
  </si>
  <si>
    <t>S00035992</t>
  </si>
  <si>
    <t>S00035998</t>
  </si>
  <si>
    <t>S00036011</t>
  </si>
  <si>
    <t>S00036068</t>
  </si>
  <si>
    <t>S00036072</t>
  </si>
  <si>
    <t>S00036093</t>
  </si>
  <si>
    <t>S00036108</t>
  </si>
  <si>
    <t>S00036116</t>
  </si>
  <si>
    <t>S00036149</t>
  </si>
  <si>
    <t>S00036157</t>
  </si>
  <si>
    <t>S00036159</t>
  </si>
  <si>
    <t>S00036165</t>
  </si>
  <si>
    <t>S00036203</t>
  </si>
  <si>
    <t>S00036229</t>
  </si>
  <si>
    <t>S00036241</t>
  </si>
  <si>
    <t>S00036313</t>
  </si>
  <si>
    <t>S00036314</t>
  </si>
  <si>
    <t>S00036327</t>
  </si>
  <si>
    <t>S00036331</t>
  </si>
  <si>
    <t>S00036360</t>
  </si>
  <si>
    <t>S00036388</t>
  </si>
  <si>
    <t>S00036398</t>
  </si>
  <si>
    <t>S00036402</t>
  </si>
  <si>
    <t>S00036411</t>
  </si>
  <si>
    <t>S00036413</t>
  </si>
  <si>
    <t>S00036458</t>
  </si>
  <si>
    <t>S00036495</t>
  </si>
  <si>
    <t>S00036614</t>
  </si>
  <si>
    <t>S00036644</t>
  </si>
  <si>
    <t>S00036647</t>
  </si>
  <si>
    <t>S00036669</t>
  </si>
  <si>
    <t>S00036681</t>
  </si>
  <si>
    <t>S00036707</t>
  </si>
  <si>
    <t>S00036715</t>
  </si>
  <si>
    <t>S00036812</t>
  </si>
  <si>
    <t>S00036859</t>
  </si>
  <si>
    <t>S00036860</t>
  </si>
  <si>
    <t>S00036868</t>
  </si>
  <si>
    <t>S00036908</t>
  </si>
  <si>
    <t>S00036921</t>
  </si>
  <si>
    <t>S00036932</t>
  </si>
  <si>
    <t>S00036934</t>
  </si>
  <si>
    <t>S00036982</t>
  </si>
  <si>
    <t>S00036987</t>
  </si>
  <si>
    <t>S00036997</t>
  </si>
  <si>
    <t>S00037017</t>
  </si>
  <si>
    <t>S00037027</t>
  </si>
  <si>
    <t>S00037139</t>
  </si>
  <si>
    <t>S00037141</t>
  </si>
  <si>
    <t>S00037158</t>
  </si>
  <si>
    <t>S00037180</t>
  </si>
  <si>
    <t>S00037189</t>
  </si>
  <si>
    <t>S00037223</t>
  </si>
  <si>
    <t>S00037231</t>
  </si>
  <si>
    <t>S00037232</t>
  </si>
  <si>
    <t>S00037252</t>
  </si>
  <si>
    <t>S00037258</t>
  </si>
  <si>
    <t>S00037280</t>
  </si>
  <si>
    <t>S00037284</t>
  </si>
  <si>
    <t>S00037285</t>
  </si>
  <si>
    <t>S00037287</t>
  </si>
  <si>
    <t>S00037321</t>
  </si>
  <si>
    <t>S00037358</t>
  </si>
  <si>
    <t>S00037372</t>
  </si>
  <si>
    <t>S00037391</t>
  </si>
  <si>
    <t>S00037406</t>
  </si>
  <si>
    <t>S00037432</t>
  </si>
  <si>
    <t>S00037434</t>
  </si>
  <si>
    <t>S00037439</t>
  </si>
  <si>
    <t>S00037446</t>
  </si>
  <si>
    <t>S00037490</t>
  </si>
  <si>
    <t>S00037516</t>
  </si>
  <si>
    <t>S00037608</t>
  </si>
  <si>
    <t>S00037629</t>
  </si>
  <si>
    <t>S00037656</t>
  </si>
  <si>
    <t>S00037658</t>
  </si>
  <si>
    <t>S00037695</t>
  </si>
  <si>
    <t>S00037712</t>
  </si>
  <si>
    <t>S00037722</t>
  </si>
  <si>
    <t>S00037727</t>
  </si>
  <si>
    <t>S00037730</t>
  </si>
  <si>
    <t>S00037758</t>
  </si>
  <si>
    <t>S00037767</t>
  </si>
  <si>
    <t>S00037824</t>
  </si>
  <si>
    <t>S00037843</t>
  </si>
  <si>
    <t>S00037847</t>
  </si>
  <si>
    <t>S00037886</t>
  </si>
  <si>
    <t>S00037920</t>
  </si>
  <si>
    <t>S00037921</t>
  </si>
  <si>
    <t>S00037925</t>
  </si>
  <si>
    <t>S00037929</t>
  </si>
  <si>
    <t>S00037944</t>
  </si>
  <si>
    <t>S00037955</t>
  </si>
  <si>
    <t>S00037983</t>
  </si>
  <si>
    <t>S00037985</t>
  </si>
  <si>
    <t>S00038044</t>
  </si>
  <si>
    <t>S00038048</t>
  </si>
  <si>
    <t>S00038063</t>
  </si>
  <si>
    <t>S00038076</t>
  </si>
  <si>
    <t>S00038078</t>
  </si>
  <si>
    <t>S00038080</t>
  </si>
  <si>
    <t>S00038124</t>
  </si>
  <si>
    <t>S00038136</t>
  </si>
  <si>
    <t>S00038196</t>
  </si>
  <si>
    <t>S00038198</t>
  </si>
  <si>
    <t>S00038200</t>
  </si>
  <si>
    <t>S00038216</t>
  </si>
  <si>
    <t>S00038227</t>
  </si>
  <si>
    <t>S00038287</t>
  </si>
  <si>
    <t>S00038303</t>
  </si>
  <si>
    <t>S00038323</t>
  </si>
  <si>
    <t>S00038336</t>
  </si>
  <si>
    <t>S00038342</t>
  </si>
  <si>
    <t>S00038382</t>
  </si>
  <si>
    <t>S00038420</t>
  </si>
  <si>
    <t>S00038447</t>
  </si>
  <si>
    <t>S00038452</t>
  </si>
  <si>
    <t>S00038485</t>
  </si>
  <si>
    <t>S00038510</t>
  </si>
  <si>
    <t>S00038520</t>
  </si>
  <si>
    <t>S00038525</t>
  </si>
  <si>
    <t>S00038530</t>
  </si>
  <si>
    <t>S00038534</t>
  </si>
  <si>
    <t>S00038589</t>
  </si>
  <si>
    <t>S00038590</t>
  </si>
  <si>
    <t>S00038608</t>
  </si>
  <si>
    <t>S00038629</t>
  </si>
  <si>
    <t>S00038632</t>
  </si>
  <si>
    <t>S00038658</t>
  </si>
  <si>
    <t>S00038661</t>
  </si>
  <si>
    <t>S00038680</t>
  </si>
  <si>
    <t>S00038686</t>
  </si>
  <si>
    <t>S00038698</t>
  </si>
  <si>
    <t>S00038699</t>
  </si>
  <si>
    <t>S00038735</t>
  </si>
  <si>
    <t>S00038766</t>
  </si>
  <si>
    <t>S00038792</t>
  </si>
  <si>
    <t>S00038827</t>
  </si>
  <si>
    <t>S00038829</t>
  </si>
  <si>
    <t>S00038831</t>
  </si>
  <si>
    <t>S00038841</t>
  </si>
  <si>
    <t>S00038881</t>
  </si>
  <si>
    <t>S00038920</t>
  </si>
  <si>
    <t>S00038933</t>
  </si>
  <si>
    <t>S00038986</t>
  </si>
  <si>
    <t>S00039000</t>
  </si>
  <si>
    <t>S00039009</t>
  </si>
  <si>
    <t>S00039056</t>
  </si>
  <si>
    <t>S00039059</t>
  </si>
  <si>
    <t>S00039141</t>
  </si>
  <si>
    <t>S00039190</t>
  </si>
  <si>
    <t>S00039272</t>
  </si>
  <si>
    <t>S00039301</t>
  </si>
  <si>
    <t>S00039322</t>
  </si>
  <si>
    <t>S00039328</t>
  </si>
  <si>
    <t>S00039368</t>
  </si>
  <si>
    <t>S00039384</t>
  </si>
  <si>
    <t>S00039385</t>
  </si>
  <si>
    <t>S00039393</t>
  </si>
  <si>
    <t>S00039419</t>
  </si>
  <si>
    <t>S00039432</t>
  </si>
  <si>
    <t>S00039437</t>
  </si>
  <si>
    <t>S00039443</t>
  </si>
  <si>
    <t>S00039450</t>
  </si>
  <si>
    <t>S00039459</t>
  </si>
  <si>
    <t>S00039473</t>
  </si>
  <si>
    <t>S00039492</t>
  </si>
  <si>
    <t>S00039496</t>
  </si>
  <si>
    <t>S00039507</t>
  </si>
  <si>
    <t>S00039519</t>
  </si>
  <si>
    <t>S00039548</t>
  </si>
  <si>
    <t>S00039565</t>
  </si>
  <si>
    <t>S00039576</t>
  </si>
  <si>
    <t>S00039593</t>
  </si>
  <si>
    <t>S00039615</t>
  </si>
  <si>
    <t>S00039624</t>
  </si>
  <si>
    <t>S00039668</t>
  </si>
  <si>
    <t>S00039671</t>
  </si>
  <si>
    <t>S00039701</t>
  </si>
  <si>
    <t>S00039708</t>
  </si>
  <si>
    <t>S00039821</t>
  </si>
  <si>
    <t>S00039866</t>
  </si>
  <si>
    <t>S00039880</t>
  </si>
  <si>
    <t>S00039900</t>
  </si>
  <si>
    <t>S00039911</t>
  </si>
  <si>
    <t>S00039913</t>
  </si>
  <si>
    <t>S00040003</t>
  </si>
  <si>
    <t>S00040029</t>
  </si>
  <si>
    <t>S00040038</t>
  </si>
  <si>
    <t>S00040082</t>
  </si>
  <si>
    <t>S00040084</t>
  </si>
  <si>
    <t>S00040109</t>
  </si>
  <si>
    <t>S00040110</t>
  </si>
  <si>
    <t>S00040132</t>
  </si>
  <si>
    <t>S00040144</t>
  </si>
  <si>
    <t>S00040194</t>
  </si>
  <si>
    <t>S00040195</t>
  </si>
  <si>
    <t>S00040294</t>
  </si>
  <si>
    <t>S00040304</t>
  </si>
  <si>
    <t>S00040310</t>
  </si>
  <si>
    <t>S00040334</t>
  </si>
  <si>
    <t>S00040361</t>
  </si>
  <si>
    <t>S00040375</t>
  </si>
  <si>
    <t>S00040385</t>
  </si>
  <si>
    <t>S00040390</t>
  </si>
  <si>
    <t>S00040405</t>
  </si>
  <si>
    <t>S00040418</t>
  </si>
  <si>
    <t>S00040426</t>
  </si>
  <si>
    <t>S00040434</t>
  </si>
  <si>
    <t>S00040458</t>
  </si>
  <si>
    <t>S00040461</t>
  </si>
  <si>
    <t>S00040474</t>
  </si>
  <si>
    <t>S00040498</t>
  </si>
  <si>
    <t>S00040520</t>
  </si>
  <si>
    <t>S00040533</t>
  </si>
  <si>
    <t>S00040557</t>
  </si>
  <si>
    <t>S00040610</t>
  </si>
  <si>
    <t>S00040617</t>
  </si>
  <si>
    <t>S00040621</t>
  </si>
  <si>
    <t>S00040634</t>
  </si>
  <si>
    <t>S00040664</t>
  </si>
  <si>
    <t>S00040672</t>
  </si>
  <si>
    <t>S00040680</t>
  </si>
  <si>
    <t>S00040688</t>
  </si>
  <si>
    <t>S00040701</t>
  </si>
  <si>
    <t>S00040723</t>
  </si>
  <si>
    <t>S00040757</t>
  </si>
  <si>
    <t>S00040762</t>
  </si>
  <si>
    <t>S00040777</t>
  </si>
  <si>
    <t>S00040779</t>
  </si>
  <si>
    <t>S00040843</t>
  </si>
  <si>
    <t>S00040854</t>
  </si>
  <si>
    <t>S00040889</t>
  </si>
  <si>
    <t>S00040914</t>
  </si>
  <si>
    <t>S00040955</t>
  </si>
  <si>
    <t>S00040965</t>
  </si>
  <si>
    <t>S00040971</t>
  </si>
  <si>
    <t>S00041027</t>
  </si>
  <si>
    <t>S00041035</t>
  </si>
  <si>
    <t>S00041082</t>
  </si>
  <si>
    <t>S00041106</t>
  </si>
  <si>
    <t>S00041118</t>
  </si>
  <si>
    <t>S00041120</t>
  </si>
  <si>
    <t>S00041122</t>
  </si>
  <si>
    <t>S00041159</t>
  </si>
  <si>
    <t>S00041191</t>
  </si>
  <si>
    <t>S00041204</t>
  </si>
  <si>
    <t>S00041235</t>
  </si>
  <si>
    <t>S00041236</t>
  </si>
  <si>
    <t>S00041253</t>
  </si>
  <si>
    <t>S00041272</t>
  </si>
  <si>
    <t>S00041319</t>
  </si>
  <si>
    <t>Gigi Bohling</t>
  </si>
  <si>
    <t>S00041328</t>
  </si>
  <si>
    <t>S00041367</t>
  </si>
  <si>
    <t>S00041391</t>
  </si>
  <si>
    <t>S00041467</t>
  </si>
  <si>
    <t>S00041565</t>
  </si>
  <si>
    <t>S00041645</t>
  </si>
  <si>
    <t>S00041710</t>
  </si>
  <si>
    <t>S00041744</t>
  </si>
  <si>
    <t>S00041747</t>
  </si>
  <si>
    <t>S00041771</t>
  </si>
  <si>
    <t>S00041786</t>
  </si>
  <si>
    <t>S00041940</t>
  </si>
  <si>
    <t>S00041946</t>
  </si>
  <si>
    <t>S00041995</t>
  </si>
  <si>
    <t>S00042025</t>
  </si>
  <si>
    <t>S00042079</t>
  </si>
  <si>
    <t>S00042142</t>
  </si>
  <si>
    <t>S00042178</t>
  </si>
  <si>
    <t>S00042194</t>
  </si>
  <si>
    <t>S00042217</t>
  </si>
  <si>
    <t>S00042219</t>
  </si>
  <si>
    <t>S00042323</t>
  </si>
  <si>
    <t>S00042333</t>
  </si>
  <si>
    <t>S00042388</t>
  </si>
  <si>
    <t>S00042413</t>
  </si>
  <si>
    <t>S00042423</t>
  </si>
  <si>
    <t>S00042424</t>
  </si>
  <si>
    <t>S00042512</t>
  </si>
  <si>
    <t>S00042542</t>
  </si>
  <si>
    <t>S00042551</t>
  </si>
  <si>
    <t>S00042563</t>
  </si>
  <si>
    <t>S00042588</t>
  </si>
  <si>
    <t>S00042589</t>
  </si>
  <si>
    <t>S00042594</t>
  </si>
  <si>
    <t>S00042609</t>
  </si>
  <si>
    <t>S00042627</t>
  </si>
  <si>
    <t>S00042650</t>
  </si>
  <si>
    <t>S00042671</t>
  </si>
  <si>
    <t>S00042700</t>
  </si>
  <si>
    <t>S00042715</t>
  </si>
  <si>
    <t>S00042740</t>
  </si>
  <si>
    <t>S00042755</t>
  </si>
  <si>
    <t>S00042756</t>
  </si>
  <si>
    <t>S00042792</t>
  </si>
  <si>
    <t>S00042796</t>
  </si>
  <si>
    <t>S00042804</t>
  </si>
  <si>
    <t>S00042805</t>
  </si>
  <si>
    <t>S00042845</t>
  </si>
  <si>
    <t>S00042858</t>
  </si>
  <si>
    <t>S00042866</t>
  </si>
  <si>
    <t>S00042894</t>
  </si>
  <si>
    <t>S00042902</t>
  </si>
  <si>
    <t>S00042924</t>
  </si>
  <si>
    <t>S00042968</t>
  </si>
  <si>
    <t>S00042977</t>
  </si>
  <si>
    <t>S00043000</t>
  </si>
  <si>
    <t>S00043036</t>
  </si>
  <si>
    <t>S00043040</t>
  </si>
  <si>
    <t>S00043048</t>
  </si>
  <si>
    <t>S00043061</t>
  </si>
  <si>
    <t>S00043147</t>
  </si>
  <si>
    <t>S00043174</t>
  </si>
  <si>
    <t>S00043178</t>
  </si>
  <si>
    <t>S00043186</t>
  </si>
  <si>
    <t>S00043243</t>
  </si>
  <si>
    <t>S00043254</t>
  </si>
  <si>
    <t>S00043265</t>
  </si>
  <si>
    <t>S00043356</t>
  </si>
  <si>
    <t>S00043357</t>
  </si>
  <si>
    <t>S00043407</t>
  </si>
  <si>
    <t>S00043409</t>
  </si>
  <si>
    <t>S00043418</t>
  </si>
  <si>
    <t>S00043423</t>
  </si>
  <si>
    <t>S00043436</t>
  </si>
  <si>
    <t>S00043490</t>
  </si>
  <si>
    <t>S00043518</t>
  </si>
  <si>
    <t>S00043560</t>
  </si>
  <si>
    <t>S00043572</t>
  </si>
  <si>
    <t>S00043573</t>
  </si>
  <si>
    <t>S00043577</t>
  </si>
  <si>
    <t>S00043587</t>
  </si>
  <si>
    <t>S00043605</t>
  </si>
  <si>
    <t>S00043610</t>
  </si>
  <si>
    <t>S00043663</t>
  </si>
  <si>
    <t>S00043681</t>
  </si>
  <si>
    <t>S00043691</t>
  </si>
  <si>
    <t>S00043700</t>
  </si>
  <si>
    <t>S00043724</t>
  </si>
  <si>
    <t>S00043735</t>
  </si>
  <si>
    <t>S00043746</t>
  </si>
  <si>
    <t>S00043749</t>
  </si>
  <si>
    <t>S00043780</t>
  </si>
  <si>
    <t>S00043825</t>
  </si>
  <si>
    <t>S00043834</t>
  </si>
  <si>
    <t>S00043851</t>
  </si>
  <si>
    <t>S00043855</t>
  </si>
  <si>
    <t>S00043947</t>
  </si>
  <si>
    <t>S00043958</t>
  </si>
  <si>
    <t>S00043966</t>
  </si>
  <si>
    <t>S00043991</t>
  </si>
  <si>
    <t>S00043993</t>
  </si>
  <si>
    <t>S00044081</t>
  </si>
  <si>
    <t>S00044084</t>
  </si>
  <si>
    <t>S00044096</t>
  </si>
  <si>
    <t>S00044104</t>
  </si>
  <si>
    <t>S00044115</t>
  </si>
  <si>
    <t>S00044139</t>
  </si>
  <si>
    <t>S00044166</t>
  </si>
  <si>
    <t>S00044201</t>
  </si>
  <si>
    <t>S00044216</t>
  </si>
  <si>
    <t>S00044234</t>
  </si>
  <si>
    <t>S00044239</t>
  </si>
  <si>
    <t>S00044295</t>
  </si>
  <si>
    <t>S00044332</t>
  </si>
  <si>
    <t>S00044380</t>
  </si>
  <si>
    <t>S00044418</t>
  </si>
  <si>
    <t>S00044419</t>
  </si>
  <si>
    <t>S00044423</t>
  </si>
  <si>
    <t>S00044457</t>
  </si>
  <si>
    <t>S00044458</t>
  </si>
  <si>
    <t>S00044519</t>
  </si>
  <si>
    <t>S00044532</t>
  </si>
  <si>
    <t>S00044559</t>
  </si>
  <si>
    <t>S00044628</t>
  </si>
  <si>
    <t>S00044683</t>
  </si>
  <si>
    <t>S00044688</t>
  </si>
  <si>
    <t>S00044712</t>
  </si>
  <si>
    <t>S00044728</t>
  </si>
  <si>
    <t>S00044754</t>
  </si>
  <si>
    <t>S00044761</t>
  </si>
  <si>
    <t>S00044822</t>
  </si>
  <si>
    <t>S00044835</t>
  </si>
  <si>
    <t>S00044845</t>
  </si>
  <si>
    <t>S00044854</t>
  </si>
  <si>
    <t>S00044866</t>
  </si>
  <si>
    <t>S00044909</t>
  </si>
  <si>
    <t>S00044927</t>
  </si>
  <si>
    <t>S00044997</t>
  </si>
  <si>
    <t>S00045005</t>
  </si>
  <si>
    <t>S00045027</t>
  </si>
  <si>
    <t>S00045085</t>
  </si>
  <si>
    <t>S00045091</t>
  </si>
  <si>
    <t>S00045110</t>
  </si>
  <si>
    <t>S00045143</t>
  </si>
  <si>
    <t>S00045196</t>
  </si>
  <si>
    <t>S00045199</t>
  </si>
  <si>
    <t>S00045220</t>
  </si>
  <si>
    <t>S00045223</t>
  </si>
  <si>
    <t>S00045236</t>
  </si>
  <si>
    <t>S00045265</t>
  </si>
  <si>
    <t>S00045297</t>
  </si>
  <si>
    <t>S00045319</t>
  </si>
  <si>
    <t>S00045370</t>
  </si>
  <si>
    <t>S00045443</t>
  </si>
  <si>
    <t>S00045467</t>
  </si>
  <si>
    <t>S00045507</t>
  </si>
  <si>
    <t>S00045509</t>
  </si>
  <si>
    <t>S00045521</t>
  </si>
  <si>
    <t>S00045525</t>
  </si>
  <si>
    <t>S00045554</t>
  </si>
  <si>
    <t>S00045591</t>
  </si>
  <si>
    <t>S00045604</t>
  </si>
  <si>
    <t>S00045605</t>
  </si>
  <si>
    <t>S00045618</t>
  </si>
  <si>
    <t>S00045629</t>
  </si>
  <si>
    <t>S00045651</t>
  </si>
  <si>
    <t>S00045691</t>
  </si>
  <si>
    <t>S00045715</t>
  </si>
  <si>
    <t>S00045724</t>
  </si>
  <si>
    <t>S00045739</t>
  </si>
  <si>
    <t>S00045753</t>
  </si>
  <si>
    <t>S00045804</t>
  </si>
  <si>
    <t>S00045816</t>
  </si>
  <si>
    <t>S00045824</t>
  </si>
  <si>
    <t>S00045837</t>
  </si>
  <si>
    <t>S00045838</t>
  </si>
  <si>
    <t>S00045841</t>
  </si>
  <si>
    <t>S00045884</t>
  </si>
  <si>
    <t>S00045887</t>
  </si>
  <si>
    <t>S00045892</t>
  </si>
  <si>
    <t>S00045895</t>
  </si>
  <si>
    <t>S00045908</t>
  </si>
  <si>
    <t>S00045913</t>
  </si>
  <si>
    <t>S00045940</t>
  </si>
  <si>
    <t>S00046014</t>
  </si>
  <si>
    <t>S00046026</t>
  </si>
  <si>
    <t>S00046062</t>
  </si>
  <si>
    <t>S00046078</t>
  </si>
  <si>
    <t>S00046093</t>
  </si>
  <si>
    <t>S00046137</t>
  </si>
  <si>
    <t>S00046232</t>
  </si>
  <si>
    <t>S00046237</t>
  </si>
  <si>
    <t>S00046284</t>
  </si>
  <si>
    <t>S00046310</t>
  </si>
  <si>
    <t>S00046316</t>
  </si>
  <si>
    <t>S00046323</t>
  </si>
  <si>
    <t>S00046368</t>
  </si>
  <si>
    <t>S00046416</t>
  </si>
  <si>
    <t>S00046436</t>
  </si>
  <si>
    <t>S00046443</t>
  </si>
  <si>
    <t>S00046451</t>
  </si>
  <si>
    <t>S00046468</t>
  </si>
  <si>
    <t>S00046469</t>
  </si>
  <si>
    <t>S00046500</t>
  </si>
  <si>
    <t>S00046541</t>
  </si>
  <si>
    <t>S00046542</t>
  </si>
  <si>
    <t>S00046546</t>
  </si>
  <si>
    <t>S00046613</t>
  </si>
  <si>
    <t>S00046618</t>
  </si>
  <si>
    <t>S00046619</t>
  </si>
  <si>
    <t>S00046624</t>
  </si>
  <si>
    <t>S00046632</t>
  </si>
  <si>
    <t>S00046659</t>
  </si>
  <si>
    <t>S00046760</t>
  </si>
  <si>
    <t>S00046788</t>
  </si>
  <si>
    <t>S00046796</t>
  </si>
  <si>
    <t>S00046857</t>
  </si>
  <si>
    <t>S00046858</t>
  </si>
  <si>
    <t>S00046887</t>
  </si>
  <si>
    <t>S00046926</t>
  </si>
  <si>
    <t>S00046929</t>
  </si>
  <si>
    <t>S00046946</t>
  </si>
  <si>
    <t>S00046970</t>
  </si>
  <si>
    <t>S00047022</t>
  </si>
  <si>
    <t>S00047023</t>
  </si>
  <si>
    <t>S00047070</t>
  </si>
  <si>
    <t>S00047081</t>
  </si>
  <si>
    <t>S00047138</t>
  </si>
  <si>
    <t>S00047145</t>
  </si>
  <si>
    <t>S00047192</t>
  </si>
  <si>
    <t>S00047213</t>
  </si>
  <si>
    <t>S00047217</t>
  </si>
  <si>
    <t>S00047240</t>
  </si>
  <si>
    <t>S00047287</t>
  </si>
  <si>
    <t>S00047328</t>
  </si>
  <si>
    <t>S00047395</t>
  </si>
  <si>
    <t>S00047423</t>
  </si>
  <si>
    <t>S00047439</t>
  </si>
  <si>
    <t>Curtice Advani</t>
  </si>
  <si>
    <t>S00047444</t>
  </si>
  <si>
    <t>S00047472</t>
  </si>
  <si>
    <t>S00047488</t>
  </si>
  <si>
    <t>S00047519</t>
  </si>
  <si>
    <t>S00047520</t>
  </si>
  <si>
    <t>S00047548</t>
  </si>
  <si>
    <t>S00047570</t>
  </si>
  <si>
    <t>S00047572</t>
  </si>
  <si>
    <t>S00047647</t>
  </si>
  <si>
    <t>S00047655</t>
  </si>
  <si>
    <t>S00047662</t>
  </si>
  <si>
    <t>S00047682</t>
  </si>
  <si>
    <t>S00047686</t>
  </si>
  <si>
    <t>S00047690</t>
  </si>
  <si>
    <t>S00047716</t>
  </si>
  <si>
    <t>S00047723</t>
  </si>
  <si>
    <t>S00047782</t>
  </si>
  <si>
    <t>S00047814</t>
  </si>
  <si>
    <t>S00047845</t>
  </si>
  <si>
    <t>S00047852</t>
  </si>
  <si>
    <t>S00047873</t>
  </si>
  <si>
    <t>S00047889</t>
  </si>
  <si>
    <t>S00047894</t>
  </si>
  <si>
    <t>S00047921</t>
  </si>
  <si>
    <t>S00047930</t>
  </si>
  <si>
    <t>S00047943</t>
  </si>
  <si>
    <t>S00047949</t>
  </si>
  <si>
    <t>S00047999</t>
  </si>
  <si>
    <t>S00048010</t>
  </si>
  <si>
    <t>S00048047</t>
  </si>
  <si>
    <t>S00048070</t>
  </si>
  <si>
    <t>S00048091</t>
  </si>
  <si>
    <t>S00048117</t>
  </si>
  <si>
    <t>S00048124</t>
  </si>
  <si>
    <t>S00048126</t>
  </si>
  <si>
    <t>S00048130</t>
  </si>
  <si>
    <t>S00048208</t>
  </si>
  <si>
    <t>S00048216</t>
  </si>
  <si>
    <t>S00048232</t>
  </si>
  <si>
    <t>S00048314</t>
  </si>
  <si>
    <t>S00048324</t>
  </si>
  <si>
    <t>S00048368</t>
  </si>
  <si>
    <t>S00048371</t>
  </si>
  <si>
    <t>S00048374</t>
  </si>
  <si>
    <t>S00048414</t>
  </si>
  <si>
    <t>S00048420</t>
  </si>
  <si>
    <t>S00048423</t>
  </si>
  <si>
    <t>S00048425</t>
  </si>
  <si>
    <t>S00048454</t>
  </si>
  <si>
    <t>S00048459</t>
  </si>
  <si>
    <t>S00048499</t>
  </si>
  <si>
    <t>S00048570</t>
  </si>
  <si>
    <t>S00048578</t>
  </si>
  <si>
    <t>S00048607</t>
  </si>
  <si>
    <t>S00048624</t>
  </si>
  <si>
    <t>S00048664</t>
  </si>
  <si>
    <t>S00048692</t>
  </si>
  <si>
    <t>S00048718</t>
  </si>
  <si>
    <t>S00048722</t>
  </si>
  <si>
    <t>S00048728</t>
  </si>
  <si>
    <t>S00048765</t>
  </si>
  <si>
    <t>S00048770</t>
  </si>
  <si>
    <t>S00048781</t>
  </si>
  <si>
    <t>S00048830</t>
  </si>
  <si>
    <t>S00048877</t>
  </si>
  <si>
    <t>S00048896</t>
  </si>
  <si>
    <t>S00048898</t>
  </si>
  <si>
    <t>S00049085</t>
  </si>
  <si>
    <t>S00049120</t>
  </si>
  <si>
    <t>S00049157</t>
  </si>
  <si>
    <t>S00049181</t>
  </si>
  <si>
    <t>S00049197</t>
  </si>
  <si>
    <t>S00049235</t>
  </si>
  <si>
    <t>S00049246</t>
  </si>
  <si>
    <t>S00049281</t>
  </si>
  <si>
    <t>S00049300</t>
  </si>
  <si>
    <t>S00049313</t>
  </si>
  <si>
    <t>S00049322</t>
  </si>
  <si>
    <t>S00049328</t>
  </si>
  <si>
    <t>S00049329</t>
  </si>
  <si>
    <t>S00049332</t>
  </si>
  <si>
    <t>S00049341</t>
  </si>
  <si>
    <t>S00049379</t>
  </si>
  <si>
    <t>S00049383</t>
  </si>
  <si>
    <t>S00049409</t>
  </si>
  <si>
    <t>S00049410</t>
  </si>
  <si>
    <t>S00049418</t>
  </si>
  <si>
    <t>S00049430</t>
  </si>
  <si>
    <t>S00049437</t>
  </si>
  <si>
    <t>S00049438</t>
  </si>
  <si>
    <t>S00049449</t>
  </si>
  <si>
    <t>S00049478</t>
  </si>
  <si>
    <t>S00049504</t>
  </si>
  <si>
    <t>S00049531</t>
  </si>
  <si>
    <t>S00049538</t>
  </si>
  <si>
    <t>S00049568</t>
  </si>
  <si>
    <t>S00049592</t>
  </si>
  <si>
    <t>S00049607</t>
  </si>
  <si>
    <t>S00049646</t>
  </si>
  <si>
    <t>S00049647</t>
  </si>
  <si>
    <t>S00049667</t>
  </si>
  <si>
    <t>S00049672</t>
  </si>
  <si>
    <t>S00049702</t>
  </si>
  <si>
    <t>S00049788</t>
  </si>
  <si>
    <t>S00049794</t>
  </si>
  <si>
    <t>S00049808</t>
  </si>
  <si>
    <t>S00049857</t>
  </si>
  <si>
    <t>S00049862</t>
  </si>
  <si>
    <t>S00049882</t>
  </si>
  <si>
    <t>S00049910</t>
  </si>
  <si>
    <t>S00049943</t>
  </si>
  <si>
    <t>S00050030</t>
  </si>
  <si>
    <t>S00050127</t>
  </si>
  <si>
    <t>S00050132</t>
  </si>
  <si>
    <t>S00050138</t>
  </si>
  <si>
    <t>S00050200</t>
  </si>
  <si>
    <t>S00050232</t>
  </si>
  <si>
    <t>S00050234</t>
  </si>
  <si>
    <t>S00050276</t>
  </si>
  <si>
    <t>S00050291</t>
  </si>
  <si>
    <t>S00050349</t>
  </si>
  <si>
    <t>S00050355</t>
  </si>
  <si>
    <t>S00050420</t>
  </si>
  <si>
    <t>S00050487</t>
  </si>
  <si>
    <t>S00050516</t>
  </si>
  <si>
    <t>S00050566</t>
  </si>
  <si>
    <t>S00050587</t>
  </si>
  <si>
    <t>S00050621</t>
  </si>
  <si>
    <t>S00050633</t>
  </si>
  <si>
    <t>S00050651</t>
  </si>
  <si>
    <t>S00050667</t>
  </si>
  <si>
    <t>S00050704</t>
  </si>
  <si>
    <t>S00050705</t>
  </si>
  <si>
    <t>S00050708</t>
  </si>
  <si>
    <t>S00050723</t>
  </si>
  <si>
    <t>S00050739</t>
  </si>
  <si>
    <t>S00050772</t>
  </si>
  <si>
    <t>S00050786</t>
  </si>
  <si>
    <t>S00050787</t>
  </si>
  <si>
    <t>S00050789</t>
  </si>
  <si>
    <t>S00050792</t>
  </si>
  <si>
    <t>S00050795</t>
  </si>
  <si>
    <t>S00050821</t>
  </si>
  <si>
    <t>S00050867</t>
  </si>
  <si>
    <t>S00050886</t>
  </si>
  <si>
    <t>S00050949</t>
  </si>
  <si>
    <t>S00050991</t>
  </si>
  <si>
    <t>S00051000</t>
  </si>
  <si>
    <t>S00051009</t>
  </si>
  <si>
    <t>S00051013</t>
  </si>
  <si>
    <t>S00051042</t>
  </si>
  <si>
    <t>S00051078</t>
  </si>
  <si>
    <t>S00051109</t>
  </si>
  <si>
    <t>S00051141</t>
  </si>
  <si>
    <t>S00051159</t>
  </si>
  <si>
    <t>S00051184</t>
  </si>
  <si>
    <t>S00051228</t>
  </si>
  <si>
    <t>S00051256</t>
  </si>
  <si>
    <t>S00051262</t>
  </si>
  <si>
    <t>S00051270</t>
  </si>
  <si>
    <t>S00051290</t>
  </si>
  <si>
    <t>S00051297</t>
  </si>
  <si>
    <t>S00051303</t>
  </si>
  <si>
    <t>S00051313</t>
  </si>
  <si>
    <t>S00051370</t>
  </si>
  <si>
    <t>S00051371</t>
  </si>
  <si>
    <t>S00051388</t>
  </si>
  <si>
    <t>S00051409</t>
  </si>
  <si>
    <t>S00051427</t>
  </si>
  <si>
    <t>S00051430</t>
  </si>
  <si>
    <t>S00051442</t>
  </si>
  <si>
    <t>S00051446</t>
  </si>
  <si>
    <t>S00051448</t>
  </si>
  <si>
    <t>S00051456</t>
  </si>
  <si>
    <t>S00051463</t>
  </si>
  <si>
    <t>S00051473</t>
  </si>
  <si>
    <t>S00051476</t>
  </si>
  <si>
    <t>S00051490</t>
  </si>
  <si>
    <t>S00051503</t>
  </si>
  <si>
    <t>S00051508</t>
  </si>
  <si>
    <t>S00051521</t>
  </si>
  <si>
    <t>S00051557</t>
  </si>
  <si>
    <t>S00051607</t>
  </si>
  <si>
    <t>S00051643</t>
  </si>
  <si>
    <t>S00051690</t>
  </si>
  <si>
    <t>S00051714</t>
  </si>
  <si>
    <t>S00051784</t>
  </si>
  <si>
    <t>S00051801</t>
  </si>
  <si>
    <t>S00051802</t>
  </si>
  <si>
    <t>S00051818</t>
  </si>
  <si>
    <t>S00051843</t>
  </si>
  <si>
    <t>S00051853</t>
  </si>
  <si>
    <t>S00051855</t>
  </si>
  <si>
    <t>S00051871</t>
  </si>
  <si>
    <t>S00051918</t>
  </si>
  <si>
    <t>S00051920</t>
  </si>
  <si>
    <t>S00052010</t>
  </si>
  <si>
    <t>S00052012</t>
  </si>
  <si>
    <t>S00052021</t>
  </si>
  <si>
    <t>S00052034</t>
  </si>
  <si>
    <t>S00052157</t>
  </si>
  <si>
    <t>S00052178</t>
  </si>
  <si>
    <t>S00052179</t>
  </si>
  <si>
    <t>S00052210</t>
  </si>
  <si>
    <t>S00052215</t>
  </si>
  <si>
    <t>S00052221</t>
  </si>
  <si>
    <t>S00052245</t>
  </si>
  <si>
    <t>S00052253</t>
  </si>
  <si>
    <t>S00052306</t>
  </si>
  <si>
    <t>S00052331</t>
  </si>
  <si>
    <t>S00052351</t>
  </si>
  <si>
    <t>S00052354</t>
  </si>
  <si>
    <t>S00052357</t>
  </si>
  <si>
    <t>S00052368</t>
  </si>
  <si>
    <t>S00052389</t>
  </si>
  <si>
    <t>S00052394</t>
  </si>
  <si>
    <t>S00052426</t>
  </si>
  <si>
    <t>S00052462</t>
  </si>
  <si>
    <t>S00052468</t>
  </si>
  <si>
    <t>S00052478</t>
  </si>
  <si>
    <t>S00052534</t>
  </si>
  <si>
    <t>S00052572</t>
  </si>
  <si>
    <t>S00052581</t>
  </si>
  <si>
    <t>S00052617</t>
  </si>
  <si>
    <t>S00052665</t>
  </si>
  <si>
    <t>S00052674</t>
  </si>
  <si>
    <t>S00052678</t>
  </si>
  <si>
    <t>S00052701</t>
  </si>
  <si>
    <t>S00052703</t>
  </si>
  <si>
    <t>S00052731</t>
  </si>
  <si>
    <t>S00052746</t>
  </si>
  <si>
    <t>S00052753</t>
  </si>
  <si>
    <t>S00052775</t>
  </si>
  <si>
    <t>S00052831</t>
  </si>
  <si>
    <t>S00052835</t>
  </si>
  <si>
    <t>S00052848</t>
  </si>
  <si>
    <t>S00052862</t>
  </si>
  <si>
    <t>S00052877</t>
  </si>
  <si>
    <t>S00052890</t>
  </si>
  <si>
    <t>S00052918</t>
  </si>
  <si>
    <t>S00052930</t>
  </si>
  <si>
    <t>S00052950</t>
  </si>
  <si>
    <t>S00052960</t>
  </si>
  <si>
    <t>S00052962</t>
  </si>
  <si>
    <t>S00052967</t>
  </si>
  <si>
    <t>S00052987</t>
  </si>
  <si>
    <t>S00053044</t>
  </si>
  <si>
    <t>S00053108</t>
  </si>
  <si>
    <t>S00053129</t>
  </si>
  <si>
    <t>S00053156</t>
  </si>
  <si>
    <t>S00053157</t>
  </si>
  <si>
    <t>S00053175</t>
  </si>
  <si>
    <t>S00053186</t>
  </si>
  <si>
    <t>S00053204</t>
  </si>
  <si>
    <t>S00053207</t>
  </si>
  <si>
    <t>S00053210</t>
  </si>
  <si>
    <t>S00053279</t>
  </si>
  <si>
    <t>S00053283</t>
  </si>
  <si>
    <t>S00053296</t>
  </si>
  <si>
    <t>S00053299</t>
  </si>
  <si>
    <t>S00053318</t>
  </si>
  <si>
    <t>S00053359</t>
  </si>
  <si>
    <t>S00053361</t>
  </si>
  <si>
    <t>S00053540</t>
  </si>
  <si>
    <t>S00053558</t>
  </si>
  <si>
    <t>Kaine Padly</t>
  </si>
  <si>
    <t>S00053581</t>
  </si>
  <si>
    <t>S00053607</t>
  </si>
  <si>
    <t>S00053653</t>
  </si>
  <si>
    <t>S00053665</t>
  </si>
  <si>
    <t>S00053675</t>
  </si>
  <si>
    <t>S00053702</t>
  </si>
  <si>
    <t>S00053721</t>
  </si>
  <si>
    <t>S00053730</t>
  </si>
  <si>
    <t>S00053732</t>
  </si>
  <si>
    <t>S00053739</t>
  </si>
  <si>
    <t>S00053777</t>
  </si>
  <si>
    <t>S00053782</t>
  </si>
  <si>
    <t>S00053790</t>
  </si>
  <si>
    <t>S00053811</t>
  </si>
  <si>
    <t>S00053823</t>
  </si>
  <si>
    <t>S00053833</t>
  </si>
  <si>
    <t>S00053845</t>
  </si>
  <si>
    <t>S00053891</t>
  </si>
  <si>
    <t>S00053988</t>
  </si>
  <si>
    <t>S00053995</t>
  </si>
  <si>
    <t>S00054008</t>
  </si>
  <si>
    <t>S00054017</t>
  </si>
  <si>
    <t>S00054038</t>
  </si>
  <si>
    <t>S00054039</t>
  </si>
  <si>
    <t>S00054094</t>
  </si>
  <si>
    <t>S00054099</t>
  </si>
  <si>
    <t>S00054109</t>
  </si>
  <si>
    <t>S00054118</t>
  </si>
  <si>
    <t>S00054144</t>
  </si>
  <si>
    <t>S00054162</t>
  </si>
  <si>
    <t>S00054174</t>
  </si>
  <si>
    <t>S00054191</t>
  </si>
  <si>
    <t>S00054227</t>
  </si>
  <si>
    <t>S00054234</t>
  </si>
  <si>
    <t>S00054237</t>
  </si>
  <si>
    <t>S00054284</t>
  </si>
  <si>
    <t>S00054339</t>
  </si>
  <si>
    <t>S00054347</t>
  </si>
  <si>
    <t>S00054349</t>
  </si>
  <si>
    <t>S00054369</t>
  </si>
  <si>
    <t>S00054391</t>
  </si>
  <si>
    <t>S00054404</t>
  </si>
  <si>
    <t>S00054480</t>
  </si>
  <si>
    <t>S00054485</t>
  </si>
  <si>
    <t>S00054535</t>
  </si>
  <si>
    <t>S00054571</t>
  </si>
  <si>
    <t>S00054573</t>
  </si>
  <si>
    <t>S00054600</t>
  </si>
  <si>
    <t>S00054613</t>
  </si>
  <si>
    <t>S00054620</t>
  </si>
  <si>
    <t>S00054629</t>
  </si>
  <si>
    <t>S00054637</t>
  </si>
  <si>
    <t>S00054666</t>
  </si>
  <si>
    <t>S00054673</t>
  </si>
  <si>
    <t>S00054682</t>
  </si>
  <si>
    <t>S00054716</t>
  </si>
  <si>
    <t>S00054744</t>
  </si>
  <si>
    <t>S00054766</t>
  </si>
  <si>
    <t>S00054802</t>
  </si>
  <si>
    <t>S00054813</t>
  </si>
  <si>
    <t>S00054832</t>
  </si>
  <si>
    <t>S00054909</t>
  </si>
  <si>
    <t>S00054940</t>
  </si>
  <si>
    <t>S00054942</t>
  </si>
  <si>
    <t>S00054960</t>
  </si>
  <si>
    <t>S00054964</t>
  </si>
  <si>
    <t>S00054977</t>
  </si>
  <si>
    <t>S00054980</t>
  </si>
  <si>
    <t>S00055008</t>
  </si>
  <si>
    <t>S00055021</t>
  </si>
  <si>
    <t>S00055023</t>
  </si>
  <si>
    <t>S00055056</t>
  </si>
  <si>
    <t>S00055063</t>
  </si>
  <si>
    <t>S00055070</t>
  </si>
  <si>
    <t>S00055106</t>
  </si>
  <si>
    <t>S00055156</t>
  </si>
  <si>
    <t>S00055161</t>
  </si>
  <si>
    <t>S00055183</t>
  </si>
  <si>
    <t>S00055220</t>
  </si>
  <si>
    <t>S00055231</t>
  </si>
  <si>
    <t>S00055246</t>
  </si>
  <si>
    <t>S00055254</t>
  </si>
  <si>
    <t>S00055275</t>
  </si>
  <si>
    <t>S00055293</t>
  </si>
  <si>
    <t>S00055299</t>
  </si>
  <si>
    <t>S00055340</t>
  </si>
  <si>
    <t>S00055379</t>
  </si>
  <si>
    <t>S00055382</t>
  </si>
  <si>
    <t>S00055397</t>
  </si>
  <si>
    <t>S00055415</t>
  </si>
  <si>
    <t>S00055423</t>
  </si>
  <si>
    <t>S00055432</t>
  </si>
  <si>
    <t>S00055450</t>
  </si>
  <si>
    <t>S00055470</t>
  </si>
  <si>
    <t>S00055514</t>
  </si>
  <si>
    <t>S00055526</t>
  </si>
  <si>
    <t>S00055582</t>
  </si>
  <si>
    <t>S00055618</t>
  </si>
  <si>
    <t>S00055621</t>
  </si>
  <si>
    <t>S00055625</t>
  </si>
  <si>
    <t>S00055626</t>
  </si>
  <si>
    <t>S00055634</t>
  </si>
  <si>
    <t>S00055663</t>
  </si>
  <si>
    <t>S00055756</t>
  </si>
  <si>
    <t>S00055761</t>
  </si>
  <si>
    <t>S00055829</t>
  </si>
  <si>
    <t>S00055843</t>
  </si>
  <si>
    <t>S00055886</t>
  </si>
  <si>
    <t>S00055933</t>
  </si>
  <si>
    <t>S00055952</t>
  </si>
  <si>
    <t>S00055953</t>
  </si>
  <si>
    <t>S00055969</t>
  </si>
  <si>
    <t>S00055985</t>
  </si>
  <si>
    <t>S00056087</t>
  </si>
  <si>
    <t>S00056099</t>
  </si>
  <si>
    <t>S00056101</t>
  </si>
  <si>
    <t>S00056106</t>
  </si>
  <si>
    <t>S00056145</t>
  </si>
  <si>
    <t>S00056161</t>
  </si>
  <si>
    <t>S00056174</t>
  </si>
  <si>
    <t>S00056184</t>
  </si>
  <si>
    <t>S00056206</t>
  </si>
  <si>
    <t>S00056218</t>
  </si>
  <si>
    <t>S00056221</t>
  </si>
  <si>
    <t>S00056230</t>
  </si>
  <si>
    <t>S00056267</t>
  </si>
  <si>
    <t>S00056307</t>
  </si>
  <si>
    <t>S00056329</t>
  </si>
  <si>
    <t>S00056375</t>
  </si>
  <si>
    <t>S00056384</t>
  </si>
  <si>
    <t>S00056391</t>
  </si>
  <si>
    <t>S00056440</t>
  </si>
  <si>
    <t>S00056458</t>
  </si>
  <si>
    <t>S00056527</t>
  </si>
  <si>
    <t>S00056538</t>
  </si>
  <si>
    <t>S00056565</t>
  </si>
  <si>
    <t>S00056571</t>
  </si>
  <si>
    <t>S00056573</t>
  </si>
  <si>
    <t>S00056576</t>
  </si>
  <si>
    <t>S00056602</t>
  </si>
  <si>
    <t>S00056604</t>
  </si>
  <si>
    <t>S00056623</t>
  </si>
  <si>
    <t>S00056649</t>
  </si>
  <si>
    <t>S00056655</t>
  </si>
  <si>
    <t>S00056673</t>
  </si>
  <si>
    <t>S00056716</t>
  </si>
  <si>
    <t>S00056717</t>
  </si>
  <si>
    <t>S00056732</t>
  </si>
  <si>
    <t>S00056745</t>
  </si>
  <si>
    <t>S00056752</t>
  </si>
  <si>
    <t>S00056769</t>
  </si>
  <si>
    <t>S00056822</t>
  </si>
  <si>
    <t>S00056840</t>
  </si>
  <si>
    <t>S00056858</t>
  </si>
  <si>
    <t>S00056893</t>
  </si>
  <si>
    <t>S00056897</t>
  </si>
  <si>
    <t>S00056910</t>
  </si>
  <si>
    <t>S00056943</t>
  </si>
  <si>
    <t>S00056955</t>
  </si>
  <si>
    <t>S00056992</t>
  </si>
  <si>
    <t>S00057003</t>
  </si>
  <si>
    <t>S00057028</t>
  </si>
  <si>
    <t>S00057040</t>
  </si>
  <si>
    <t>S00057101</t>
  </si>
  <si>
    <t>S00057104</t>
  </si>
  <si>
    <t>S00057108</t>
  </si>
  <si>
    <t>S00057126</t>
  </si>
  <si>
    <t>S00057208</t>
  </si>
  <si>
    <t>S00057256</t>
  </si>
  <si>
    <t>S00057258</t>
  </si>
  <si>
    <t>S00057275</t>
  </si>
  <si>
    <t>S00057353</t>
  </si>
  <si>
    <t>S00057374</t>
  </si>
  <si>
    <t>S00057379</t>
  </si>
  <si>
    <t>S00057383</t>
  </si>
  <si>
    <t>S00057386</t>
  </si>
  <si>
    <t>S00057389</t>
  </si>
  <si>
    <t>S00057404</t>
  </si>
  <si>
    <t>S00057413</t>
  </si>
  <si>
    <t>S00057449</t>
  </si>
  <si>
    <t>S00057456</t>
  </si>
  <si>
    <t>S00057505</t>
  </si>
  <si>
    <t>S00057514</t>
  </si>
  <si>
    <t>S00057571</t>
  </si>
  <si>
    <t>S00057587</t>
  </si>
  <si>
    <t>S00057595</t>
  </si>
  <si>
    <t>S00057602</t>
  </si>
  <si>
    <t>S00057645</t>
  </si>
  <si>
    <t>S00057706</t>
  </si>
  <si>
    <t>S00057716</t>
  </si>
  <si>
    <t>S00057717</t>
  </si>
  <si>
    <t>S00057725</t>
  </si>
  <si>
    <t>S00057733</t>
  </si>
  <si>
    <t>S00057762</t>
  </si>
  <si>
    <t>S00057765</t>
  </si>
  <si>
    <t>S00057784</t>
  </si>
  <si>
    <t>S00057785</t>
  </si>
  <si>
    <t>S00057861</t>
  </si>
  <si>
    <t>S00057956</t>
  </si>
  <si>
    <t>S00058085</t>
  </si>
  <si>
    <t>S00058108</t>
  </si>
  <si>
    <t>S00058116</t>
  </si>
  <si>
    <t>S00058138</t>
  </si>
  <si>
    <t>S00058201</t>
  </si>
  <si>
    <t>Ches Bonnell</t>
  </si>
  <si>
    <t>S00058266</t>
  </si>
  <si>
    <t>S00058302</t>
  </si>
  <si>
    <t>S00058316</t>
  </si>
  <si>
    <t>S00058343</t>
  </si>
  <si>
    <t>S00058372</t>
  </si>
  <si>
    <t>S00058392</t>
  </si>
  <si>
    <t>S00058397</t>
  </si>
  <si>
    <t>S00058401</t>
  </si>
  <si>
    <t>S00058406</t>
  </si>
  <si>
    <t>S00058433</t>
  </si>
  <si>
    <t>S00058446</t>
  </si>
  <si>
    <t>S00058475</t>
  </si>
  <si>
    <t>S00058505</t>
  </si>
  <si>
    <t>S00058510</t>
  </si>
  <si>
    <t>S00058634</t>
  </si>
  <si>
    <t>S00058691</t>
  </si>
  <si>
    <t>S00058700</t>
  </si>
  <si>
    <t>S00058701</t>
  </si>
  <si>
    <t>S00058702</t>
  </si>
  <si>
    <t>S00058785</t>
  </si>
  <si>
    <t>S00058790</t>
  </si>
  <si>
    <t>S00058823</t>
  </si>
  <si>
    <t>S00058839</t>
  </si>
  <si>
    <t>S00058840</t>
  </si>
  <si>
    <t>S00058851</t>
  </si>
  <si>
    <t>S00058864</t>
  </si>
  <si>
    <t>S00058866</t>
  </si>
  <si>
    <t>S00058871</t>
  </si>
  <si>
    <t>S00058896</t>
  </si>
  <si>
    <t>S00058903</t>
  </si>
  <si>
    <t>S00058909</t>
  </si>
  <si>
    <t>S00058912</t>
  </si>
  <si>
    <t>S00058983</t>
  </si>
  <si>
    <t>S00059019</t>
  </si>
  <si>
    <t>S00059095</t>
  </si>
  <si>
    <t>S00059116</t>
  </si>
  <si>
    <t>S00059149</t>
  </si>
  <si>
    <t>S00059201</t>
  </si>
  <si>
    <t>S00059226</t>
  </si>
  <si>
    <t>S00059253</t>
  </si>
  <si>
    <t>S00059255</t>
  </si>
  <si>
    <t>S00059346</t>
  </si>
  <si>
    <t>S00059366</t>
  </si>
  <si>
    <t>S00059383</t>
  </si>
  <si>
    <t>S00059397</t>
  </si>
  <si>
    <t>S00059399</t>
  </si>
  <si>
    <t>S00059443</t>
  </si>
  <si>
    <t>S00059446</t>
  </si>
  <si>
    <t>S00059478</t>
  </si>
  <si>
    <t>S00059496</t>
  </si>
  <si>
    <t>S00059498</t>
  </si>
  <si>
    <t>S00059516</t>
  </si>
  <si>
    <t>S00059521</t>
  </si>
  <si>
    <t>S00059547</t>
  </si>
  <si>
    <t>S00059574</t>
  </si>
  <si>
    <t>S00059595</t>
  </si>
  <si>
    <t>S00059614</t>
  </si>
  <si>
    <t>S00059639</t>
  </si>
  <si>
    <t>S00059643</t>
  </si>
  <si>
    <t>S00059648</t>
  </si>
  <si>
    <t>S00059753</t>
  </si>
  <si>
    <t>S00059760</t>
  </si>
  <si>
    <t>S00059811</t>
  </si>
  <si>
    <t>S00059815</t>
  </si>
  <si>
    <t>S00059827</t>
  </si>
  <si>
    <t>S00059859</t>
  </si>
  <si>
    <t>S00059917</t>
  </si>
  <si>
    <t>S00059935</t>
  </si>
  <si>
    <t>S00059937</t>
  </si>
  <si>
    <t>S00059960</t>
  </si>
  <si>
    <t>S00059961</t>
  </si>
  <si>
    <t>S00059965</t>
  </si>
  <si>
    <t>S00059979</t>
  </si>
  <si>
    <t>S00060019</t>
  </si>
  <si>
    <t>S00060028</t>
  </si>
  <si>
    <t>S00060046</t>
  </si>
  <si>
    <t>S00060049</t>
  </si>
  <si>
    <t>S00060062</t>
  </si>
  <si>
    <t>S00060076</t>
  </si>
  <si>
    <t>S00060096</t>
  </si>
  <si>
    <t>S00060103</t>
  </si>
  <si>
    <t>S00060108</t>
  </si>
  <si>
    <t>S00060129</t>
  </si>
  <si>
    <t>S00060208</t>
  </si>
  <si>
    <t>S00060213</t>
  </si>
  <si>
    <t>S00060236</t>
  </si>
  <si>
    <t>S00060239</t>
  </si>
  <si>
    <t>S00060272</t>
  </si>
  <si>
    <t>S00060301</t>
  </si>
  <si>
    <t>S00060328</t>
  </si>
  <si>
    <t>S00060341</t>
  </si>
  <si>
    <t>S00060454</t>
  </si>
  <si>
    <t>S00060476</t>
  </si>
  <si>
    <t>S00060488</t>
  </si>
  <si>
    <t>S00060531</t>
  </si>
  <si>
    <t>S00060558</t>
  </si>
  <si>
    <t>S00060561</t>
  </si>
  <si>
    <t>S00060620</t>
  </si>
  <si>
    <t>S00060651</t>
  </si>
  <si>
    <t>S00060659</t>
  </si>
  <si>
    <t>S00060666</t>
  </si>
  <si>
    <t>S00060672</t>
  </si>
  <si>
    <t>S00060708</t>
  </si>
  <si>
    <t>S00060709</t>
  </si>
  <si>
    <t>S00060735</t>
  </si>
  <si>
    <t>S00060778</t>
  </si>
  <si>
    <t>S00060808</t>
  </si>
  <si>
    <t>S00060818</t>
  </si>
  <si>
    <t>S00060847</t>
  </si>
  <si>
    <t>S00060862</t>
  </si>
  <si>
    <t>S00060873</t>
  </si>
  <si>
    <t>S00060893</t>
  </si>
  <si>
    <t>S00060898</t>
  </si>
  <si>
    <t>S00060924</t>
  </si>
  <si>
    <t>S00060937</t>
  </si>
  <si>
    <t>S00060939</t>
  </si>
  <si>
    <t>S00060953</t>
  </si>
  <si>
    <t>S00060972</t>
  </si>
  <si>
    <t>S00060978</t>
  </si>
  <si>
    <t>S00060980</t>
  </si>
  <si>
    <t>S00060988</t>
  </si>
  <si>
    <t>S00061017</t>
  </si>
  <si>
    <t>S00061033</t>
  </si>
  <si>
    <t>S00061117</t>
  </si>
  <si>
    <t>S00061122</t>
  </si>
  <si>
    <t>S00061153</t>
  </si>
  <si>
    <t>S00061190</t>
  </si>
  <si>
    <t>S00061218</t>
  </si>
  <si>
    <t>S00061238</t>
  </si>
  <si>
    <t>S00061258</t>
  </si>
  <si>
    <t>S00061282</t>
  </si>
  <si>
    <t>S00061287</t>
  </si>
  <si>
    <t>S00061313</t>
  </si>
  <si>
    <t>S00061320</t>
  </si>
  <si>
    <t>S00061327</t>
  </si>
  <si>
    <t>S00061364</t>
  </si>
  <si>
    <t>S00061420</t>
  </si>
  <si>
    <t>S00061461</t>
  </si>
  <si>
    <t>S00061474</t>
  </si>
  <si>
    <t>S00061491</t>
  </si>
  <si>
    <t>S00061501</t>
  </si>
  <si>
    <t>S00061507</t>
  </si>
  <si>
    <t>S00061549</t>
  </si>
  <si>
    <t>S00061571</t>
  </si>
  <si>
    <t>S00061588</t>
  </si>
  <si>
    <t>S00061663</t>
  </si>
  <si>
    <t>S00061674</t>
  </si>
  <si>
    <t>S00061679</t>
  </si>
  <si>
    <t>S00061717</t>
  </si>
  <si>
    <t>S00061729</t>
  </si>
  <si>
    <t>S00061773</t>
  </si>
  <si>
    <t>S00061776</t>
  </si>
  <si>
    <t>S00061780</t>
  </si>
  <si>
    <t>S00061793</t>
  </si>
  <si>
    <t>S00061802</t>
  </si>
  <si>
    <t>S00061842</t>
  </si>
  <si>
    <t>S00061883</t>
  </si>
  <si>
    <t>S00061898</t>
  </si>
  <si>
    <t>S00061967</t>
  </si>
  <si>
    <t>S00061976</t>
  </si>
  <si>
    <t>S00061990</t>
  </si>
  <si>
    <t>S00061994</t>
  </si>
  <si>
    <t>S00062019</t>
  </si>
  <si>
    <t>S00062029</t>
  </si>
  <si>
    <t>S00062035</t>
  </si>
  <si>
    <t>S00062094</t>
  </si>
  <si>
    <t>S00062114</t>
  </si>
  <si>
    <t>S00062121</t>
  </si>
  <si>
    <t>S00062126</t>
  </si>
  <si>
    <t>S00062150</t>
  </si>
  <si>
    <t>S00062152</t>
  </si>
  <si>
    <t>S00062162</t>
  </si>
  <si>
    <t>S00062168</t>
  </si>
  <si>
    <t>S00062172</t>
  </si>
  <si>
    <t>S00062189</t>
  </si>
  <si>
    <t>S00062205</t>
  </si>
  <si>
    <t>S00062206</t>
  </si>
  <si>
    <t>S00062213</t>
  </si>
  <si>
    <t>S00062222</t>
  </si>
  <si>
    <t>S00062232</t>
  </si>
  <si>
    <t>S00062238</t>
  </si>
  <si>
    <t>S00062250</t>
  </si>
  <si>
    <t>S00062307</t>
  </si>
  <si>
    <t>S00062313</t>
  </si>
  <si>
    <t>S00062316</t>
  </si>
  <si>
    <t>S00062322</t>
  </si>
  <si>
    <t>S00062364</t>
  </si>
  <si>
    <t>S00062365</t>
  </si>
  <si>
    <t>S00062381</t>
  </si>
  <si>
    <t>S00062390</t>
  </si>
  <si>
    <t>S00062412</t>
  </si>
  <si>
    <t>S00062478</t>
  </si>
  <si>
    <t>S00062498</t>
  </si>
  <si>
    <t>S00062519</t>
  </si>
  <si>
    <t>S00062520</t>
  </si>
  <si>
    <t>S00062540</t>
  </si>
  <si>
    <t>S00062561</t>
  </si>
  <si>
    <t>S00062579</t>
  </si>
  <si>
    <t>S00062582</t>
  </si>
  <si>
    <t>S00062589</t>
  </si>
  <si>
    <t>S00062601</t>
  </si>
  <si>
    <t>S00062616</t>
  </si>
  <si>
    <t>S00062656</t>
  </si>
  <si>
    <t>S00062671</t>
  </si>
  <si>
    <t>S00062709</t>
  </si>
  <si>
    <t>S00062725</t>
  </si>
  <si>
    <t>S00062760</t>
  </si>
  <si>
    <t>S00062776</t>
  </si>
  <si>
    <t>S00062798</t>
  </si>
  <si>
    <t>S00062814</t>
  </si>
  <si>
    <t>S00062823</t>
  </si>
  <si>
    <t>S00062874</t>
  </si>
  <si>
    <t>S00062881</t>
  </si>
  <si>
    <t>S00062884</t>
  </si>
  <si>
    <t>S00062890</t>
  </si>
  <si>
    <t>S00062926</t>
  </si>
  <si>
    <t>S00062928</t>
  </si>
  <si>
    <t>S00062940</t>
  </si>
  <si>
    <t>S00062962</t>
  </si>
  <si>
    <t>S00062989</t>
  </si>
  <si>
    <t>S00063051</t>
  </si>
  <si>
    <t>S00063073</t>
  </si>
  <si>
    <t>S00063076</t>
  </si>
  <si>
    <t>S00063077</t>
  </si>
  <si>
    <t>S00063080</t>
  </si>
  <si>
    <t>S00063082</t>
  </si>
  <si>
    <t>S00063097</t>
  </si>
  <si>
    <t>S00063126</t>
  </si>
  <si>
    <t>S00063127</t>
  </si>
  <si>
    <t>S00063141</t>
  </si>
  <si>
    <t>S00063184</t>
  </si>
  <si>
    <t>S00063185</t>
  </si>
  <si>
    <t>S00063189</t>
  </si>
  <si>
    <t>S00063200</t>
  </si>
  <si>
    <t>S00063201</t>
  </si>
  <si>
    <t>S00063211</t>
  </si>
  <si>
    <t>S00063232</t>
  </si>
  <si>
    <t>S00063247</t>
  </si>
  <si>
    <t>S00063249</t>
  </si>
  <si>
    <t>S00063273</t>
  </si>
  <si>
    <t>S00063304</t>
  </si>
  <si>
    <t>S00063314</t>
  </si>
  <si>
    <t>S00063319</t>
  </si>
  <si>
    <t>S00063334</t>
  </si>
  <si>
    <t>S00063335</t>
  </si>
  <si>
    <t>S00063393</t>
  </si>
  <si>
    <t>S00063429</t>
  </si>
  <si>
    <t>S00063448</t>
  </si>
  <si>
    <t>S00063454</t>
  </si>
  <si>
    <t>S00063470</t>
  </si>
  <si>
    <t>S00063529</t>
  </si>
  <si>
    <t>S00063612</t>
  </si>
  <si>
    <t>S00063649</t>
  </si>
  <si>
    <t>S00063665</t>
  </si>
  <si>
    <t>S00063684</t>
  </si>
  <si>
    <t>S00063691</t>
  </si>
  <si>
    <t>S00063700</t>
  </si>
  <si>
    <t>S00063710</t>
  </si>
  <si>
    <t>S00063721</t>
  </si>
  <si>
    <t>S00063723</t>
  </si>
  <si>
    <t>S00063730</t>
  </si>
  <si>
    <t>S00063772</t>
  </si>
  <si>
    <t>S00063874</t>
  </si>
  <si>
    <t>S00063877</t>
  </si>
  <si>
    <t>S00063919</t>
  </si>
  <si>
    <t>S00063928</t>
  </si>
  <si>
    <t>S00063929</t>
  </si>
  <si>
    <t>S00063945</t>
  </si>
  <si>
    <t>S00063981</t>
  </si>
  <si>
    <t>S00063982</t>
  </si>
  <si>
    <t>S00064027</t>
  </si>
  <si>
    <t>S00064050</t>
  </si>
  <si>
    <t>S00064064</t>
  </si>
  <si>
    <t>S00064071</t>
  </si>
  <si>
    <t>S00064074</t>
  </si>
  <si>
    <t>S00064094</t>
  </si>
  <si>
    <t>S00064192</t>
  </si>
  <si>
    <t>S00064216</t>
  </si>
  <si>
    <t>S00064228</t>
  </si>
  <si>
    <t>S00064255</t>
  </si>
  <si>
    <t>S00064264</t>
  </si>
  <si>
    <t>S00064277</t>
  </si>
  <si>
    <t>S00064293</t>
  </si>
  <si>
    <t>S00064329</t>
  </si>
  <si>
    <t>S00064391</t>
  </si>
  <si>
    <t>S00064403</t>
  </si>
  <si>
    <t>S00064424</t>
  </si>
  <si>
    <t>S00064465</t>
  </si>
  <si>
    <t>S00064489</t>
  </si>
  <si>
    <t>S00064495</t>
  </si>
  <si>
    <t>S00064502</t>
  </si>
  <si>
    <t>S00064542</t>
  </si>
  <si>
    <t>S00064552</t>
  </si>
  <si>
    <t>S00064578</t>
  </si>
  <si>
    <t>S00064583</t>
  </si>
  <si>
    <t>S00064598</t>
  </si>
  <si>
    <t>S00064625</t>
  </si>
  <si>
    <t>S00064648</t>
  </si>
  <si>
    <t>S00064650</t>
  </si>
  <si>
    <t>S00064675</t>
  </si>
  <si>
    <t>S00064742</t>
  </si>
  <si>
    <t>S00064761</t>
  </si>
  <si>
    <t>S00064774</t>
  </si>
  <si>
    <t>S00064849</t>
  </si>
  <si>
    <t>S00064875</t>
  </si>
  <si>
    <t>S00064903</t>
  </si>
  <si>
    <t>S00064966</t>
  </si>
  <si>
    <t>S00064982</t>
  </si>
  <si>
    <t>S00064987</t>
  </si>
  <si>
    <t>S00064993</t>
  </si>
  <si>
    <t>S00065001</t>
  </si>
  <si>
    <t>S00065041</t>
  </si>
  <si>
    <t>S00065044</t>
  </si>
  <si>
    <t>S00065045</t>
  </si>
  <si>
    <t>S00065047</t>
  </si>
  <si>
    <t>S00065117</t>
  </si>
  <si>
    <t>S00065137</t>
  </si>
  <si>
    <t>S00065191</t>
  </si>
  <si>
    <t>S00065218</t>
  </si>
  <si>
    <t>S00065302</t>
  </si>
  <si>
    <t>S00065315</t>
  </si>
  <si>
    <t>S00065328</t>
  </si>
  <si>
    <t>S00065348</t>
  </si>
  <si>
    <t>S00065452</t>
  </si>
  <si>
    <t>S00065469</t>
  </si>
  <si>
    <t>S00065471</t>
  </si>
  <si>
    <t>S00065478</t>
  </si>
  <si>
    <t>S00065488</t>
  </si>
  <si>
    <t>S00065491</t>
  </si>
  <si>
    <t>S00065492</t>
  </si>
  <si>
    <t>S00065557</t>
  </si>
  <si>
    <t>S00065595</t>
  </si>
  <si>
    <t>S00065629</t>
  </si>
  <si>
    <t>S00065642</t>
  </si>
  <si>
    <t>S00065651</t>
  </si>
  <si>
    <t>S00065658</t>
  </si>
  <si>
    <t>S00065693</t>
  </si>
  <si>
    <t>S00065698</t>
  </si>
  <si>
    <t>S00065709</t>
  </si>
  <si>
    <t>S00065727</t>
  </si>
  <si>
    <t>S00065745</t>
  </si>
  <si>
    <t>S00065779</t>
  </si>
  <si>
    <t>S00065781</t>
  </si>
  <si>
    <t>S00065842</t>
  </si>
  <si>
    <t>S00065853</t>
  </si>
  <si>
    <t>S00065861</t>
  </si>
  <si>
    <t>S00065965</t>
  </si>
  <si>
    <t>S00065977</t>
  </si>
  <si>
    <t>S00066027</t>
  </si>
  <si>
    <t>S00066040</t>
  </si>
  <si>
    <t>S00066092</t>
  </si>
  <si>
    <t>S00066105</t>
  </si>
  <si>
    <t>S00066126</t>
  </si>
  <si>
    <t>S00066147</t>
  </si>
  <si>
    <t>S00066207</t>
  </si>
  <si>
    <t>S00066218</t>
  </si>
  <si>
    <t>S00066310</t>
  </si>
  <si>
    <t>S00066311</t>
  </si>
  <si>
    <t>S00066341</t>
  </si>
  <si>
    <t>S00066350</t>
  </si>
  <si>
    <t>S00066352</t>
  </si>
  <si>
    <t>S00066356</t>
  </si>
  <si>
    <t>S00066380</t>
  </si>
  <si>
    <t>S00066425</t>
  </si>
  <si>
    <t>S00066426</t>
  </si>
  <si>
    <t>S00066459</t>
  </si>
  <si>
    <t>S00066464</t>
  </si>
  <si>
    <t>S00066496</t>
  </si>
  <si>
    <t>S00066498</t>
  </si>
  <si>
    <t>S00066545</t>
  </si>
  <si>
    <t>S00066557</t>
  </si>
  <si>
    <t>S00066567</t>
  </si>
  <si>
    <t>S00066570</t>
  </si>
  <si>
    <t>S00066593</t>
  </si>
  <si>
    <t>S00066612</t>
  </si>
  <si>
    <t>S00066633</t>
  </si>
  <si>
    <t>S00066661</t>
  </si>
  <si>
    <t>S00066711</t>
  </si>
  <si>
    <t>S00066748</t>
  </si>
  <si>
    <t>S00066759</t>
  </si>
  <si>
    <t>S00066791</t>
  </si>
  <si>
    <t>S00066800</t>
  </si>
  <si>
    <t>S00066824</t>
  </si>
  <si>
    <t>S00066829</t>
  </si>
  <si>
    <t>S00066848</t>
  </si>
  <si>
    <t>S00066851</t>
  </si>
  <si>
    <t>S00066861</t>
  </si>
  <si>
    <t>S00066876</t>
  </si>
  <si>
    <t>S00066903</t>
  </si>
  <si>
    <t>S00066967</t>
  </si>
  <si>
    <t>S00066971</t>
  </si>
  <si>
    <t>S00066974</t>
  </si>
  <si>
    <t>S00067019</t>
  </si>
  <si>
    <t>S00067021</t>
  </si>
  <si>
    <t>S00067061</t>
  </si>
  <si>
    <t>S00067085</t>
  </si>
  <si>
    <t>S00067092</t>
  </si>
  <si>
    <t>S00067139</t>
  </si>
  <si>
    <t>S00067145</t>
  </si>
  <si>
    <t>S00067215</t>
  </si>
  <si>
    <t>S00067239</t>
  </si>
  <si>
    <t>S00067243</t>
  </si>
  <si>
    <t>S00067255</t>
  </si>
  <si>
    <t>S00067292</t>
  </si>
  <si>
    <t>S00067333</t>
  </si>
  <si>
    <t>S00067344</t>
  </si>
  <si>
    <t>S00067368</t>
  </si>
  <si>
    <t>S00067373</t>
  </si>
  <si>
    <t>S00067394</t>
  </si>
  <si>
    <t>S00067400</t>
  </si>
  <si>
    <t>S00067499</t>
  </si>
  <si>
    <t>S00067513</t>
  </si>
  <si>
    <t>S00067551</t>
  </si>
  <si>
    <t>S00067554</t>
  </si>
  <si>
    <t>S00067559</t>
  </si>
  <si>
    <t>S00067578</t>
  </si>
  <si>
    <t>S00067590</t>
  </si>
  <si>
    <t>S00067610</t>
  </si>
  <si>
    <t>S00067681</t>
  </si>
  <si>
    <t>S00067685</t>
  </si>
  <si>
    <t>S00067696</t>
  </si>
  <si>
    <t>S00067706</t>
  </si>
  <si>
    <t>S00067717</t>
  </si>
  <si>
    <t>S00067743</t>
  </si>
  <si>
    <t>S00067744</t>
  </si>
  <si>
    <t>S00067747</t>
  </si>
  <si>
    <t>S00067758</t>
  </si>
  <si>
    <t>S00067767</t>
  </si>
  <si>
    <t>S00067768</t>
  </si>
  <si>
    <t>S00067787</t>
  </si>
  <si>
    <t>S00067800</t>
  </si>
  <si>
    <t>S00067849</t>
  </si>
  <si>
    <t>S00067868</t>
  </si>
  <si>
    <t>S00067877</t>
  </si>
  <si>
    <t>S00067885</t>
  </si>
  <si>
    <t>S00067911</t>
  </si>
  <si>
    <t>S00067972</t>
  </si>
  <si>
    <t>S00067977</t>
  </si>
  <si>
    <t>S00067996</t>
  </si>
  <si>
    <t>S00068031</t>
  </si>
  <si>
    <t>S00068110</t>
  </si>
  <si>
    <t>S00068156</t>
  </si>
  <si>
    <t>S00068170</t>
  </si>
  <si>
    <t>S00068187</t>
  </si>
  <si>
    <t>S00068197</t>
  </si>
  <si>
    <t>S00068314</t>
  </si>
  <si>
    <t>S00068334</t>
  </si>
  <si>
    <t>S00068347</t>
  </si>
  <si>
    <t>S00068358</t>
  </si>
  <si>
    <t>S00068382</t>
  </si>
  <si>
    <t>S00068417</t>
  </si>
  <si>
    <t>S00068434</t>
  </si>
  <si>
    <t>S00068441</t>
  </si>
  <si>
    <t>S00068446</t>
  </si>
  <si>
    <t>S00068454</t>
  </si>
  <si>
    <t>S00068495</t>
  </si>
  <si>
    <t>S00068541</t>
  </si>
  <si>
    <t>S00068551</t>
  </si>
  <si>
    <t>S00068555</t>
  </si>
  <si>
    <t>S00068569</t>
  </si>
  <si>
    <t>S00068639</t>
  </si>
  <si>
    <t>S00068656</t>
  </si>
  <si>
    <t>S00068666</t>
  </si>
  <si>
    <t>S00068667</t>
  </si>
  <si>
    <t>S00068677</t>
  </si>
  <si>
    <t>S00068734</t>
  </si>
  <si>
    <t>S00068770</t>
  </si>
  <si>
    <t>S00068777</t>
  </si>
  <si>
    <t>S00068803</t>
  </si>
  <si>
    <t>S00068808</t>
  </si>
  <si>
    <t>S00068823</t>
  </si>
  <si>
    <t>S00068843</t>
  </si>
  <si>
    <t>S00068869</t>
  </si>
  <si>
    <t>S00068882</t>
  </si>
  <si>
    <t>S00068905</t>
  </si>
  <si>
    <t>S00068911</t>
  </si>
  <si>
    <t>S00068968</t>
  </si>
  <si>
    <t>S00068977</t>
  </si>
  <si>
    <t>S00068998</t>
  </si>
  <si>
    <t>S00069002</t>
  </si>
  <si>
    <t>S00069004</t>
  </si>
  <si>
    <t>S00069032</t>
  </si>
  <si>
    <t>S00069036</t>
  </si>
  <si>
    <t>S00069109</t>
  </si>
  <si>
    <t>S00069110</t>
  </si>
  <si>
    <t>S00069156</t>
  </si>
  <si>
    <t>S00069168</t>
  </si>
  <si>
    <t>S00069202</t>
  </si>
  <si>
    <t>S00069274</t>
  </si>
  <si>
    <t>S00069284</t>
  </si>
  <si>
    <t>S00069286</t>
  </si>
  <si>
    <t>S00069291</t>
  </si>
  <si>
    <t>S00069334</t>
  </si>
  <si>
    <t>S00069346</t>
  </si>
  <si>
    <t>S00069373</t>
  </si>
  <si>
    <t>S00069387</t>
  </si>
  <si>
    <t>S00069389</t>
  </si>
  <si>
    <t>S00069412</t>
  </si>
  <si>
    <t>S00069426</t>
  </si>
  <si>
    <t>S00069433</t>
  </si>
  <si>
    <t>S00069474</t>
  </si>
  <si>
    <t>S00069475</t>
  </si>
  <si>
    <t>S00069487</t>
  </si>
  <si>
    <t>S00069504</t>
  </si>
  <si>
    <t>S00069509</t>
  </si>
  <si>
    <t>S00069512</t>
  </si>
  <si>
    <t>S00069522</t>
  </si>
  <si>
    <t>S00069539</t>
  </si>
  <si>
    <t>S00069552</t>
  </si>
  <si>
    <t>S00069562</t>
  </si>
  <si>
    <t>S00069576</t>
  </si>
  <si>
    <t>S00069577</t>
  </si>
  <si>
    <t>S00069593</t>
  </si>
  <si>
    <t>S00069595</t>
  </si>
  <si>
    <t>S00069669</t>
  </si>
  <si>
    <t>S00069706</t>
  </si>
  <si>
    <t>S00069718</t>
  </si>
  <si>
    <t>S00069854</t>
  </si>
  <si>
    <t>S00069864</t>
  </si>
  <si>
    <t>S00069900</t>
  </si>
  <si>
    <t>S00069902</t>
  </si>
  <si>
    <t>S00069970</t>
  </si>
  <si>
    <t>S00069972</t>
  </si>
  <si>
    <t>S00069985</t>
  </si>
  <si>
    <t>S00069997</t>
  </si>
  <si>
    <t>S00070016</t>
  </si>
  <si>
    <t>S00070042</t>
  </si>
  <si>
    <t>S00070043</t>
  </si>
  <si>
    <t>S00070071</t>
  </si>
  <si>
    <t>S00070118</t>
  </si>
  <si>
    <t>S00070126</t>
  </si>
  <si>
    <t>S00070129</t>
  </si>
  <si>
    <t>S00070142</t>
  </si>
  <si>
    <t>S00070150</t>
  </si>
  <si>
    <t>S00070156</t>
  </si>
  <si>
    <t>S00070169</t>
  </si>
  <si>
    <t>S00070199</t>
  </si>
  <si>
    <t>S00070205</t>
  </si>
  <si>
    <t>S00070260</t>
  </si>
  <si>
    <t>S00070263</t>
  </si>
  <si>
    <t>S00070285</t>
  </si>
  <si>
    <t>S00070299</t>
  </si>
  <si>
    <t>S00070328</t>
  </si>
  <si>
    <t>S00070337</t>
  </si>
  <si>
    <t>S00070390</t>
  </si>
  <si>
    <t>Andria Kimpton</t>
  </si>
  <si>
    <t>S00070477</t>
  </si>
  <si>
    <t>S00070479</t>
  </si>
  <si>
    <t>S00070485</t>
  </si>
  <si>
    <t>S00070569</t>
  </si>
  <si>
    <t>S00070589</t>
  </si>
  <si>
    <t>S00070596</t>
  </si>
  <si>
    <t>S00070598</t>
  </si>
  <si>
    <t>S00070612</t>
  </si>
  <si>
    <t>S00070613</t>
  </si>
  <si>
    <t>S00070675</t>
  </si>
  <si>
    <t>S00070689</t>
  </si>
  <si>
    <t>S00070725</t>
  </si>
  <si>
    <t>S00070752</t>
  </si>
  <si>
    <t>S00070789</t>
  </si>
  <si>
    <t>S00070817</t>
  </si>
  <si>
    <t>S00070842</t>
  </si>
  <si>
    <t>S00070847</t>
  </si>
  <si>
    <t>S00070855</t>
  </si>
  <si>
    <t>S00070873</t>
  </si>
  <si>
    <t>S00070888</t>
  </si>
  <si>
    <t>S00070946</t>
  </si>
  <si>
    <t>S00070961</t>
  </si>
  <si>
    <t>S00070968</t>
  </si>
  <si>
    <t>S00070996</t>
  </si>
  <si>
    <t>S00071010</t>
  </si>
  <si>
    <t>S00071019</t>
  </si>
  <si>
    <t>S00071070</t>
  </si>
  <si>
    <t>S00071099</t>
  </si>
  <si>
    <t>S00071118</t>
  </si>
  <si>
    <t>S00071123</t>
  </si>
  <si>
    <t>S00071130</t>
  </si>
  <si>
    <t>S00071138</t>
  </si>
  <si>
    <t>S00071150</t>
  </si>
  <si>
    <t>S00071179</t>
  </si>
  <si>
    <t>S00071196</t>
  </si>
  <si>
    <t>S00071206</t>
  </si>
  <si>
    <t>S00071242</t>
  </si>
  <si>
    <t>S00071252</t>
  </si>
  <si>
    <t>S00071268</t>
  </si>
  <si>
    <t>S00071295</t>
  </si>
  <si>
    <t>S00071306</t>
  </si>
  <si>
    <t>S00071317</t>
  </si>
  <si>
    <t>S00071335</t>
  </si>
  <si>
    <t>S00071365</t>
  </si>
  <si>
    <t>S00071379</t>
  </si>
  <si>
    <t>S00071449</t>
  </si>
  <si>
    <t>S00071457</t>
  </si>
  <si>
    <t>S00071498</t>
  </si>
  <si>
    <t>S00071514</t>
  </si>
  <si>
    <t>S00071556</t>
  </si>
  <si>
    <t>S00071557</t>
  </si>
  <si>
    <t>S00071570</t>
  </si>
  <si>
    <t>S00071580</t>
  </si>
  <si>
    <t>S00071665</t>
  </si>
  <si>
    <t>S00071685</t>
  </si>
  <si>
    <t>S00071733</t>
  </si>
  <si>
    <t>S00071754</t>
  </si>
  <si>
    <t>S00071775</t>
  </si>
  <si>
    <t>S00071777</t>
  </si>
  <si>
    <t>S00071780</t>
  </si>
  <si>
    <t>S00071784</t>
  </si>
  <si>
    <t>S00071822</t>
  </si>
  <si>
    <t>S00071826</t>
  </si>
  <si>
    <t>S00071862</t>
  </si>
  <si>
    <t>S00071867</t>
  </si>
  <si>
    <t>S00071947</t>
  </si>
  <si>
    <t>S00071965</t>
  </si>
  <si>
    <t>S00071967</t>
  </si>
  <si>
    <t>S00071983</t>
  </si>
  <si>
    <t>S00072000</t>
  </si>
  <si>
    <t>S00072022</t>
  </si>
  <si>
    <t>S00072050</t>
  </si>
  <si>
    <t>S00072069</t>
  </si>
  <si>
    <t>S00072075</t>
  </si>
  <si>
    <t>S00072130</t>
  </si>
  <si>
    <t>S00072151</t>
  </si>
  <si>
    <t>S00072158</t>
  </si>
  <si>
    <t>S00072209</t>
  </si>
  <si>
    <t>S00072230</t>
  </si>
  <si>
    <t>S00072307</t>
  </si>
  <si>
    <t>S00072333</t>
  </si>
  <si>
    <t>S00072487</t>
  </si>
  <si>
    <t>S00072546</t>
  </si>
  <si>
    <t>S00072589</t>
  </si>
  <si>
    <t>S00072604</t>
  </si>
  <si>
    <t>S00072645</t>
  </si>
  <si>
    <t>S00072662</t>
  </si>
  <si>
    <t>S00072676</t>
  </si>
  <si>
    <t>S00072708</t>
  </si>
  <si>
    <t>S00072722</t>
  </si>
  <si>
    <t>S00072732</t>
  </si>
  <si>
    <t>S00072734</t>
  </si>
  <si>
    <t>S00072757</t>
  </si>
  <si>
    <t>S00072760</t>
  </si>
  <si>
    <t>S00072763</t>
  </si>
  <si>
    <t>S00072794</t>
  </si>
  <si>
    <t>S00072828</t>
  </si>
  <si>
    <t>S00072831</t>
  </si>
  <si>
    <t>S00072837</t>
  </si>
  <si>
    <t>S00072841</t>
  </si>
  <si>
    <t>S00072906</t>
  </si>
  <si>
    <t>S00072945</t>
  </si>
  <si>
    <t>S00072975</t>
  </si>
  <si>
    <t>S00072994</t>
  </si>
  <si>
    <t>S00073006</t>
  </si>
  <si>
    <t>S00073025</t>
  </si>
  <si>
    <t>S00073033</t>
  </si>
  <si>
    <t>S00073061</t>
  </si>
  <si>
    <t>S00073062</t>
  </si>
  <si>
    <t>S00073072</t>
  </si>
  <si>
    <t>S00073093</t>
  </si>
  <si>
    <t>S00073121</t>
  </si>
  <si>
    <t>S00073172</t>
  </si>
  <si>
    <t>S00073177</t>
  </si>
  <si>
    <t>S00073182</t>
  </si>
  <si>
    <t>S00073185</t>
  </si>
  <si>
    <t>S00073349</t>
  </si>
  <si>
    <t>S00073365</t>
  </si>
  <si>
    <t>S00073370</t>
  </si>
  <si>
    <t>S00073425</t>
  </si>
  <si>
    <t>S00073451</t>
  </si>
  <si>
    <t>S00073491</t>
  </si>
  <si>
    <t>S00073498</t>
  </si>
  <si>
    <t>S00073511</t>
  </si>
  <si>
    <t>S00073592</t>
  </si>
  <si>
    <t>S00073651</t>
  </si>
  <si>
    <t>S00073683</t>
  </si>
  <si>
    <t>S00073723</t>
  </si>
  <si>
    <t>S00073738</t>
  </si>
  <si>
    <t>S00073750</t>
  </si>
  <si>
    <t>S00073776</t>
  </si>
  <si>
    <t>S00073801</t>
  </si>
  <si>
    <t>S00073820</t>
  </si>
  <si>
    <t>S00073861</t>
  </si>
  <si>
    <t>S00073893</t>
  </si>
  <si>
    <t>S00073936</t>
  </si>
  <si>
    <t>S00073944</t>
  </si>
  <si>
    <t>S00073945</t>
  </si>
  <si>
    <t>S00073973</t>
  </si>
  <si>
    <t>S00074024</t>
  </si>
  <si>
    <t>S00074050</t>
  </si>
  <si>
    <t>S00074061</t>
  </si>
  <si>
    <t>S00074235</t>
  </si>
  <si>
    <t>S00074245</t>
  </si>
  <si>
    <t>S00074256</t>
  </si>
  <si>
    <t>S00074259</t>
  </si>
  <si>
    <t>S00074280</t>
  </si>
  <si>
    <t>S00074308</t>
  </si>
  <si>
    <t>S00074311</t>
  </si>
  <si>
    <t>S00074318</t>
  </si>
  <si>
    <t>S00074354</t>
  </si>
  <si>
    <t>S00074363</t>
  </si>
  <si>
    <t>S00074391</t>
  </si>
  <si>
    <t>S00074396</t>
  </si>
  <si>
    <t>S00074419</t>
  </si>
  <si>
    <t>S00074449</t>
  </si>
  <si>
    <t>S00074454</t>
  </si>
  <si>
    <t>S00074467</t>
  </si>
  <si>
    <t>S00074500</t>
  </si>
  <si>
    <t>S00074551</t>
  </si>
  <si>
    <t>S00074560</t>
  </si>
  <si>
    <t>S00074572</t>
  </si>
  <si>
    <t>S00074574</t>
  </si>
  <si>
    <t>S00074576</t>
  </si>
  <si>
    <t>S00074579</t>
  </si>
  <si>
    <t>S00074586</t>
  </si>
  <si>
    <t>S00074614</t>
  </si>
  <si>
    <t>S00074618</t>
  </si>
  <si>
    <t>S00074621</t>
  </si>
  <si>
    <t>S00074622</t>
  </si>
  <si>
    <t>S00074636</t>
  </si>
  <si>
    <t>S00074637</t>
  </si>
  <si>
    <t>S00074779</t>
  </si>
  <si>
    <t>S00074792</t>
  </si>
  <si>
    <t>S00074808</t>
  </si>
  <si>
    <t>S00074818</t>
  </si>
  <si>
    <t>S00074830</t>
  </si>
  <si>
    <t>S00074884</t>
  </si>
  <si>
    <t>S00074915</t>
  </si>
  <si>
    <t>S00074990</t>
  </si>
  <si>
    <t>S00075029</t>
  </si>
  <si>
    <t>S00075088</t>
  </si>
  <si>
    <t>S00075093</t>
  </si>
  <si>
    <t>S00075097</t>
  </si>
  <si>
    <t>S00075118</t>
  </si>
  <si>
    <t>S00075182</t>
  </si>
  <si>
    <t>S00075183</t>
  </si>
  <si>
    <t>S00075194</t>
  </si>
  <si>
    <t>S00075214</t>
  </si>
  <si>
    <t>S00075311</t>
  </si>
  <si>
    <t>S00075395</t>
  </si>
  <si>
    <t>S00075404</t>
  </si>
  <si>
    <t>S00075413</t>
  </si>
  <si>
    <t>S00075415</t>
  </si>
  <si>
    <t>S00075465</t>
  </si>
  <si>
    <t>S00075468</t>
  </si>
  <si>
    <t>S00075474</t>
  </si>
  <si>
    <t>S00075483</t>
  </si>
  <si>
    <t>S00075509</t>
  </si>
  <si>
    <t>S00075517</t>
  </si>
  <si>
    <t>S00075537</t>
  </si>
  <si>
    <t>S00075553</t>
  </si>
  <si>
    <t>S00075562</t>
  </si>
  <si>
    <t>S00075564</t>
  </si>
  <si>
    <t>S00075568</t>
  </si>
  <si>
    <t>S00075602</t>
  </si>
  <si>
    <t>S00075618</t>
  </si>
  <si>
    <t>S00075635</t>
  </si>
  <si>
    <t>S00075636</t>
  </si>
  <si>
    <t>S00075651</t>
  </si>
  <si>
    <t>S00075660</t>
  </si>
  <si>
    <t>S00075701</t>
  </si>
  <si>
    <t>S00075709</t>
  </si>
  <si>
    <t>S00075740</t>
  </si>
  <si>
    <t>S00075749</t>
  </si>
  <si>
    <t>S00075766</t>
  </si>
  <si>
    <t>S00075791</t>
  </si>
  <si>
    <t>S00075889</t>
  </si>
  <si>
    <t>S00075963</t>
  </si>
  <si>
    <t>S00075969</t>
  </si>
  <si>
    <t>S00075976</t>
  </si>
  <si>
    <t>S00075985</t>
  </si>
  <si>
    <t>S00076010</t>
  </si>
  <si>
    <t>S00076045</t>
  </si>
  <si>
    <t>S00076100</t>
  </si>
  <si>
    <t>S00076104</t>
  </si>
  <si>
    <t>S00076124</t>
  </si>
  <si>
    <t>S00076156</t>
  </si>
  <si>
    <t>S00076189</t>
  </si>
  <si>
    <t>S00076190</t>
  </si>
  <si>
    <t>S00076225</t>
  </si>
  <si>
    <t>S00076284</t>
  </si>
  <si>
    <t>S00076286</t>
  </si>
  <si>
    <t>S00076329</t>
  </si>
  <si>
    <t>S00076338</t>
  </si>
  <si>
    <t>S00076369</t>
  </si>
  <si>
    <t>S00076397</t>
  </si>
  <si>
    <t>S00076407</t>
  </si>
  <si>
    <t>S00076421</t>
  </si>
  <si>
    <t>S00076432</t>
  </si>
  <si>
    <t>S00076462</t>
  </si>
  <si>
    <t>S00076535</t>
  </si>
  <si>
    <t>S00076554</t>
  </si>
  <si>
    <t>S00076564</t>
  </si>
  <si>
    <t>S00076567</t>
  </si>
  <si>
    <t>S00076585</t>
  </si>
  <si>
    <t>S00076602</t>
  </si>
  <si>
    <t>S00076691</t>
  </si>
  <si>
    <t>S00076692</t>
  </si>
  <si>
    <t>S00076745</t>
  </si>
  <si>
    <t>S00076759</t>
  </si>
  <si>
    <t>S00076761</t>
  </si>
  <si>
    <t>S00076768</t>
  </si>
  <si>
    <t>S00076789</t>
  </si>
  <si>
    <t>S00076885</t>
  </si>
  <si>
    <t>S00076925</t>
  </si>
  <si>
    <t>S00077009</t>
  </si>
  <si>
    <t>S00077076</t>
  </si>
  <si>
    <t>S00077106</t>
  </si>
  <si>
    <t>S00077146</t>
  </si>
  <si>
    <t>S00077152</t>
  </si>
  <si>
    <t>S00077153</t>
  </si>
  <si>
    <t>S00077155</t>
  </si>
  <si>
    <t>S00077169</t>
  </si>
  <si>
    <t>S00077222</t>
  </si>
  <si>
    <t>S00077233</t>
  </si>
  <si>
    <t>S00077243</t>
  </si>
  <si>
    <t>S00077256</t>
  </si>
  <si>
    <t>S00077276</t>
  </si>
  <si>
    <t>S00077304</t>
  </si>
  <si>
    <t>S00077371</t>
  </si>
  <si>
    <t>S00077410</t>
  </si>
  <si>
    <t>S00077438</t>
  </si>
  <si>
    <t>S00077453</t>
  </si>
  <si>
    <t>S00077489</t>
  </si>
  <si>
    <t>S00077495</t>
  </si>
  <si>
    <t>S00077527</t>
  </si>
  <si>
    <t>S00077539</t>
  </si>
  <si>
    <t>S00077559</t>
  </si>
  <si>
    <t>S00077579</t>
  </si>
  <si>
    <t>S00077619</t>
  </si>
  <si>
    <t>S00077633</t>
  </si>
  <si>
    <t>S00077638</t>
  </si>
  <si>
    <t>S00077648</t>
  </si>
  <si>
    <t>S00077654</t>
  </si>
  <si>
    <t>S00077660</t>
  </si>
  <si>
    <t>S00077664</t>
  </si>
  <si>
    <t>S00077667</t>
  </si>
  <si>
    <t>S00077681</t>
  </si>
  <si>
    <t>S00077690</t>
  </si>
  <si>
    <t>S00077693</t>
  </si>
  <si>
    <t>S00077719</t>
  </si>
  <si>
    <t>S00077730</t>
  </si>
  <si>
    <t>S00077744</t>
  </si>
  <si>
    <t>S00077761</t>
  </si>
  <si>
    <t>S00077780</t>
  </si>
  <si>
    <t>S00077824</t>
  </si>
  <si>
    <t>S00077864</t>
  </si>
  <si>
    <t>S00077875</t>
  </si>
  <si>
    <t>S00077877</t>
  </si>
  <si>
    <t>S00077885</t>
  </si>
  <si>
    <t>S00077891</t>
  </si>
  <si>
    <t>S00077899</t>
  </si>
  <si>
    <t>S00077905</t>
  </si>
  <si>
    <t>S00077913</t>
  </si>
  <si>
    <t>S00077918</t>
  </si>
  <si>
    <t>S00077925</t>
  </si>
  <si>
    <t>S00077926</t>
  </si>
  <si>
    <t>S00077933</t>
  </si>
  <si>
    <t>S00077938</t>
  </si>
  <si>
    <t>S00077971</t>
  </si>
  <si>
    <t>S00078008</t>
  </si>
  <si>
    <t>S00078033</t>
  </si>
  <si>
    <t>S00078061</t>
  </si>
  <si>
    <t>S00078062</t>
  </si>
  <si>
    <t>S00078067</t>
  </si>
  <si>
    <t>S00078143</t>
  </si>
  <si>
    <t>S00078145</t>
  </si>
  <si>
    <t>S00078168</t>
  </si>
  <si>
    <t>S00078194</t>
  </si>
  <si>
    <t>S00078217</t>
  </si>
  <si>
    <t>S00078226</t>
  </si>
  <si>
    <t>S00078252</t>
  </si>
  <si>
    <t>S00078268</t>
  </si>
  <si>
    <t>S00078273</t>
  </si>
  <si>
    <t>S00078284</t>
  </si>
  <si>
    <t>S00078334</t>
  </si>
  <si>
    <t>S00078447</t>
  </si>
  <si>
    <t>S00078463</t>
  </si>
  <si>
    <t>S00078469</t>
  </si>
  <si>
    <t>S00078484</t>
  </si>
  <si>
    <t>S00078520</t>
  </si>
  <si>
    <t>S00078578</t>
  </si>
  <si>
    <t>S00078583</t>
  </si>
  <si>
    <t>S00078601</t>
  </si>
  <si>
    <t>S00078621</t>
  </si>
  <si>
    <t>S00078633</t>
  </si>
  <si>
    <t>S00078653</t>
  </si>
  <si>
    <t>S00078654</t>
  </si>
  <si>
    <t>S00078667</t>
  </si>
  <si>
    <t>S00078694</t>
  </si>
  <si>
    <t>S00078738</t>
  </si>
  <si>
    <t>S00078743</t>
  </si>
  <si>
    <t>S00078763</t>
  </si>
  <si>
    <t>S00078780</t>
  </si>
  <si>
    <t>S00078788</t>
  </si>
  <si>
    <t>S00078794</t>
  </si>
  <si>
    <t>S00078816</t>
  </si>
  <si>
    <t>S00078843</t>
  </si>
  <si>
    <t>S00078850</t>
  </si>
  <si>
    <t>S00078883</t>
  </si>
  <si>
    <t>S00078891</t>
  </si>
  <si>
    <t>S00078933</t>
  </si>
  <si>
    <t>S00078946</t>
  </si>
  <si>
    <t>S00078949</t>
  </si>
  <si>
    <t>S00078965</t>
  </si>
  <si>
    <t>S00078968</t>
  </si>
  <si>
    <t>S00078997</t>
  </si>
  <si>
    <t>S00079026</t>
  </si>
  <si>
    <t>S00079029</t>
  </si>
  <si>
    <t>S00079041</t>
  </si>
  <si>
    <t>S00079056</t>
  </si>
  <si>
    <t>S00079059</t>
  </si>
  <si>
    <t>S00079061</t>
  </si>
  <si>
    <t>S00079070</t>
  </si>
  <si>
    <t>S00079082</t>
  </si>
  <si>
    <t>S00079127</t>
  </si>
  <si>
    <t>S00079137</t>
  </si>
  <si>
    <t>S00079157</t>
  </si>
  <si>
    <t>S00079159</t>
  </si>
  <si>
    <t>S00079189</t>
  </si>
  <si>
    <t>S00079216</t>
  </si>
  <si>
    <t>S00079240</t>
  </si>
  <si>
    <t>S00079339</t>
  </si>
  <si>
    <t>S00079347</t>
  </si>
  <si>
    <t>S00079366</t>
  </si>
  <si>
    <t>S00079407</t>
  </si>
  <si>
    <t>S00079436</t>
  </si>
  <si>
    <t>S00079487</t>
  </si>
  <si>
    <t>S00079513</t>
  </si>
  <si>
    <t>S00079528</t>
  </si>
  <si>
    <t>S00079594</t>
  </si>
  <si>
    <t>Brien Boise</t>
  </si>
  <si>
    <t>S00079682</t>
  </si>
  <si>
    <t>S00079707</t>
  </si>
  <si>
    <t>S00079714</t>
  </si>
  <si>
    <t>S00079731</t>
  </si>
  <si>
    <t>S00079741</t>
  </si>
  <si>
    <t>S00079742</t>
  </si>
  <si>
    <t>S00079744</t>
  </si>
  <si>
    <t>S00079754</t>
  </si>
  <si>
    <t>S00079758</t>
  </si>
  <si>
    <t>S00079761</t>
  </si>
  <si>
    <t>S00079772</t>
  </si>
  <si>
    <t>S00079778</t>
  </si>
  <si>
    <t>S00079788</t>
  </si>
  <si>
    <t>S00079805</t>
  </si>
  <si>
    <t>S00079829</t>
  </si>
  <si>
    <t>S00079847</t>
  </si>
  <si>
    <t>S00079856</t>
  </si>
  <si>
    <t>S00079865</t>
  </si>
  <si>
    <t>S00079866</t>
  </si>
  <si>
    <t>S00079885</t>
  </si>
  <si>
    <t>S00079900</t>
  </si>
  <si>
    <t>S00079908</t>
  </si>
  <si>
    <t>S00079920</t>
  </si>
  <si>
    <t>S00079963</t>
  </si>
  <si>
    <t>S00079994</t>
  </si>
  <si>
    <t>S00080001</t>
  </si>
  <si>
    <t>S00080028</t>
  </si>
  <si>
    <t>S00080036</t>
  </si>
  <si>
    <t>S00080056</t>
  </si>
  <si>
    <t>S00080059</t>
  </si>
  <si>
    <t>S00080120</t>
  </si>
  <si>
    <t>S00080162</t>
  </si>
  <si>
    <t>S00080169</t>
  </si>
  <si>
    <t>S00080208</t>
  </si>
  <si>
    <t>S00080226</t>
  </si>
  <si>
    <t>S00080239</t>
  </si>
  <si>
    <t>S00080280</t>
  </si>
  <si>
    <t>S00080298</t>
  </si>
  <si>
    <t>S00080299</t>
  </si>
  <si>
    <t>S00080303</t>
  </si>
  <si>
    <t>S00080317</t>
  </si>
  <si>
    <t>S00080362</t>
  </si>
  <si>
    <t>S00080387</t>
  </si>
  <si>
    <t>S00080392</t>
  </si>
  <si>
    <t>S00080400</t>
  </si>
  <si>
    <t>S00080414</t>
  </si>
  <si>
    <t>S00080436</t>
  </si>
  <si>
    <t>S00080474</t>
  </si>
  <si>
    <t>S00080480</t>
  </si>
  <si>
    <t>S00080496</t>
  </si>
  <si>
    <t>S00080566</t>
  </si>
  <si>
    <t>S00080601</t>
  </si>
  <si>
    <t>S00080653</t>
  </si>
  <si>
    <t>S00080667</t>
  </si>
  <si>
    <t>S00080678</t>
  </si>
  <si>
    <t>S00080706</t>
  </si>
  <si>
    <t>S00080740</t>
  </si>
  <si>
    <t>S00080755</t>
  </si>
  <si>
    <t>S00080763</t>
  </si>
  <si>
    <t>S00080784</t>
  </si>
  <si>
    <t>S00080824</t>
  </si>
  <si>
    <t>S00080878</t>
  </si>
  <si>
    <t>S00080906</t>
  </si>
  <si>
    <t>S00080918</t>
  </si>
  <si>
    <t>S00080921</t>
  </si>
  <si>
    <t>S00080995</t>
  </si>
  <si>
    <t>S00081012</t>
  </si>
  <si>
    <t>S00081023</t>
  </si>
  <si>
    <t>S00081093</t>
  </si>
  <si>
    <t>S00081103</t>
  </si>
  <si>
    <t>S00081111</t>
  </si>
  <si>
    <t>S00081135</t>
  </si>
  <si>
    <t>S00081137</t>
  </si>
  <si>
    <t>S00081151</t>
  </si>
  <si>
    <t>S00081204</t>
  </si>
  <si>
    <t>S00081245</t>
  </si>
  <si>
    <t>S00081282</t>
  </si>
  <si>
    <t>S00081296</t>
  </si>
  <si>
    <t>S00081304</t>
  </si>
  <si>
    <t>S00081344</t>
  </si>
  <si>
    <t>S00081361</t>
  </si>
  <si>
    <t>S00081376</t>
  </si>
  <si>
    <t>S00081412</t>
  </si>
  <si>
    <t>S00081451</t>
  </si>
  <si>
    <t>S00081568</t>
  </si>
  <si>
    <t>S00081593</t>
  </si>
  <si>
    <t>S00081620</t>
  </si>
  <si>
    <t>S00081631</t>
  </si>
  <si>
    <t>S00081677</t>
  </si>
  <si>
    <t>S00081689</t>
  </si>
  <si>
    <t>S00081719</t>
  </si>
  <si>
    <t>S00081724</t>
  </si>
  <si>
    <t>S00081796</t>
  </si>
  <si>
    <t>S00081862</t>
  </si>
  <si>
    <t>S00081871</t>
  </si>
  <si>
    <t>S00081881</t>
  </si>
  <si>
    <t>S00081912</t>
  </si>
  <si>
    <t>S00081916</t>
  </si>
  <si>
    <t>S00081930</t>
  </si>
  <si>
    <t>S00081940</t>
  </si>
  <si>
    <t>S00081961</t>
  </si>
  <si>
    <t>S00081986</t>
  </si>
  <si>
    <t>S00082038</t>
  </si>
  <si>
    <t>S00082059</t>
  </si>
  <si>
    <t>S00082097</t>
  </si>
  <si>
    <t>S00082115</t>
  </si>
  <si>
    <t>S00082117</t>
  </si>
  <si>
    <t>S00082154</t>
  </si>
  <si>
    <t>S00082167</t>
  </si>
  <si>
    <t>S00082186</t>
  </si>
  <si>
    <t>S00082187</t>
  </si>
  <si>
    <t>S00082211</t>
  </si>
  <si>
    <t>S00082243</t>
  </si>
  <si>
    <t>S00082288</t>
  </si>
  <si>
    <t>S00082320</t>
  </si>
  <si>
    <t>S00082381</t>
  </si>
  <si>
    <t>S00082401</t>
  </si>
  <si>
    <t>S00082457</t>
  </si>
  <si>
    <t>S00082464</t>
  </si>
  <si>
    <t>S00082494</t>
  </si>
  <si>
    <t>S00082508</t>
  </si>
  <si>
    <t>S00082530</t>
  </si>
  <si>
    <t>S00082598</t>
  </si>
  <si>
    <t>S00082625</t>
  </si>
  <si>
    <t>S00082676</t>
  </si>
  <si>
    <t>S00082708</t>
  </si>
  <si>
    <t>S00082711</t>
  </si>
  <si>
    <t>S00082725</t>
  </si>
  <si>
    <t>S00082727</t>
  </si>
  <si>
    <t>S00082759</t>
  </si>
  <si>
    <t>S00082769</t>
  </si>
  <si>
    <t>S00082771</t>
  </si>
  <si>
    <t>S00082788</t>
  </si>
  <si>
    <t>S00082853</t>
  </si>
  <si>
    <t>S00082899</t>
  </si>
  <si>
    <t>S00082957</t>
  </si>
  <si>
    <t>S00082986</t>
  </si>
  <si>
    <t>S00082993</t>
  </si>
  <si>
    <t>S00083013</t>
  </si>
  <si>
    <t>S00083021</t>
  </si>
  <si>
    <t>S00083072</t>
  </si>
  <si>
    <t>S00083094</t>
  </si>
  <si>
    <t>S00083097</t>
  </si>
  <si>
    <t>S00083115</t>
  </si>
  <si>
    <t>S00083117</t>
  </si>
  <si>
    <t>S00083177</t>
  </si>
  <si>
    <t>S00083207</t>
  </si>
  <si>
    <t>S00083223</t>
  </si>
  <si>
    <t>S00083266</t>
  </si>
  <si>
    <t>S00083269</t>
  </si>
  <si>
    <t>S00083290</t>
  </si>
  <si>
    <t>S00083295</t>
  </si>
  <si>
    <t>S00083362</t>
  </si>
  <si>
    <t>S00083412</t>
  </si>
  <si>
    <t>S00083496</t>
  </si>
  <si>
    <t>S00083504</t>
  </si>
  <si>
    <t>S00083510</t>
  </si>
  <si>
    <t>S00083551</t>
  </si>
  <si>
    <t>S00083562</t>
  </si>
  <si>
    <t>S00083567</t>
  </si>
  <si>
    <t>S00083580</t>
  </si>
  <si>
    <t>S00083595</t>
  </si>
  <si>
    <t>S00083610</t>
  </si>
  <si>
    <t>S00083623</t>
  </si>
  <si>
    <t>S00083636</t>
  </si>
  <si>
    <t>S00083645</t>
  </si>
  <si>
    <t>S00083665</t>
  </si>
  <si>
    <t>S00083796</t>
  </si>
  <si>
    <t>S00083798</t>
  </si>
  <si>
    <t>S00083807</t>
  </si>
  <si>
    <t>S00083811</t>
  </si>
  <si>
    <t>S00083819</t>
  </si>
  <si>
    <t>S00083829</t>
  </si>
  <si>
    <t>S00083850</t>
  </si>
  <si>
    <t>S00083874</t>
  </si>
  <si>
    <t>S00083879</t>
  </si>
  <si>
    <t>S00083916</t>
  </si>
  <si>
    <t>S00084014</t>
  </si>
  <si>
    <t>S00084046</t>
  </si>
  <si>
    <t>S00084066</t>
  </si>
  <si>
    <t>S00084140</t>
  </si>
  <si>
    <t>S00084156</t>
  </si>
  <si>
    <t>S00084162</t>
  </si>
  <si>
    <t>S00084173</t>
  </si>
  <si>
    <t>S00084176</t>
  </si>
  <si>
    <t>S00084236</t>
  </si>
  <si>
    <t>S00084261</t>
  </si>
  <si>
    <t>S00084264</t>
  </si>
  <si>
    <t>S00084285</t>
  </si>
  <si>
    <t>S00084295</t>
  </si>
  <si>
    <t>S00084296</t>
  </si>
  <si>
    <t>S00084299</t>
  </si>
  <si>
    <t>S00084310</t>
  </si>
  <si>
    <t>S00084334</t>
  </si>
  <si>
    <t>S00084339</t>
  </si>
  <si>
    <t>S00084373</t>
  </si>
  <si>
    <t>S00084382</t>
  </si>
  <si>
    <t>S00084392</t>
  </si>
  <si>
    <t>S00084410</t>
  </si>
  <si>
    <t>S00084447</t>
  </si>
  <si>
    <t>S00084451</t>
  </si>
  <si>
    <t>S00084459</t>
  </si>
  <si>
    <t>S00084488</t>
  </si>
  <si>
    <t>S00084528</t>
  </si>
  <si>
    <t>S00084581</t>
  </si>
  <si>
    <t>S00084586</t>
  </si>
  <si>
    <t>S00084592</t>
  </si>
  <si>
    <t>S00084662</t>
  </si>
  <si>
    <t>S00084665</t>
  </si>
  <si>
    <t>S00084666</t>
  </si>
  <si>
    <t>S00084776</t>
  </si>
  <si>
    <t>S00084791</t>
  </si>
  <si>
    <t>S00084795</t>
  </si>
  <si>
    <t>S00084823</t>
  </si>
  <si>
    <t>S00084840</t>
  </si>
  <si>
    <t>S00084841</t>
  </si>
  <si>
    <t>S00084844</t>
  </si>
  <si>
    <t>S00084865</t>
  </si>
  <si>
    <t>S00084867</t>
  </si>
  <si>
    <t>S00084914</t>
  </si>
  <si>
    <t>S00084988</t>
  </si>
  <si>
    <t>S00084999</t>
  </si>
  <si>
    <t>S00085002</t>
  </si>
  <si>
    <t>S00085005</t>
  </si>
  <si>
    <t>S00085014</t>
  </si>
  <si>
    <t>S00085024</t>
  </si>
  <si>
    <t>S00085081</t>
  </si>
  <si>
    <t>S00085083</t>
  </si>
  <si>
    <t>S00085087</t>
  </si>
  <si>
    <t>S00085105</t>
  </si>
  <si>
    <t>S00085107</t>
  </si>
  <si>
    <t>S00085116</t>
  </si>
  <si>
    <t>S00085120</t>
  </si>
  <si>
    <t>S00085172</t>
  </si>
  <si>
    <t>S00085238</t>
  </si>
  <si>
    <t>S00085271</t>
  </si>
  <si>
    <t>S00085294</t>
  </si>
  <si>
    <t>S00085312</t>
  </si>
  <si>
    <t>S00085314</t>
  </si>
  <si>
    <t>S00085333</t>
  </si>
  <si>
    <t>S00085336</t>
  </si>
  <si>
    <t>S00085338</t>
  </si>
  <si>
    <t>S00085396</t>
  </si>
  <si>
    <t>S00085418</t>
  </si>
  <si>
    <t>S00085448</t>
  </si>
  <si>
    <t>S00085450</t>
  </si>
  <si>
    <t>S00085454</t>
  </si>
  <si>
    <t>S00085539</t>
  </si>
  <si>
    <t>S00085572</t>
  </si>
  <si>
    <t>S00085574</t>
  </si>
  <si>
    <t>S00085576</t>
  </si>
  <si>
    <t>S00085583</t>
  </si>
  <si>
    <t>S00085602</t>
  </si>
  <si>
    <t>S00085633</t>
  </si>
  <si>
    <t>S00085637</t>
  </si>
  <si>
    <t>S00085656</t>
  </si>
  <si>
    <t>S00085662</t>
  </si>
  <si>
    <t>S00085667</t>
  </si>
  <si>
    <t>S00085699</t>
  </si>
  <si>
    <t>S00085724</t>
  </si>
  <si>
    <t>S00085741</t>
  </si>
  <si>
    <t>S00085765</t>
  </si>
  <si>
    <t>S00085779</t>
  </si>
  <si>
    <t>S00085811</t>
  </si>
  <si>
    <t>S00085900</t>
  </si>
  <si>
    <t>S00085919</t>
  </si>
  <si>
    <t>S00085937</t>
  </si>
  <si>
    <t>S00085990</t>
  </si>
  <si>
    <t>S00086020</t>
  </si>
  <si>
    <t>S00086046</t>
  </si>
  <si>
    <t>S00086126</t>
  </si>
  <si>
    <t>S00086137</t>
  </si>
  <si>
    <t>S00086142</t>
  </si>
  <si>
    <t>S00086192</t>
  </si>
  <si>
    <t>S00086304</t>
  </si>
  <si>
    <t>S00086331</t>
  </si>
  <si>
    <t>S00086398</t>
  </si>
  <si>
    <t>S00086411</t>
  </si>
  <si>
    <t>S00086412</t>
  </si>
  <si>
    <t>S00086425</t>
  </si>
  <si>
    <t>S00086437</t>
  </si>
  <si>
    <t>S00086457</t>
  </si>
  <si>
    <t>S00086466</t>
  </si>
  <si>
    <t>S00086488</t>
  </si>
  <si>
    <t>S00086503</t>
  </si>
  <si>
    <t>S00086508</t>
  </si>
  <si>
    <t>S00086531</t>
  </si>
  <si>
    <t>S00086578</t>
  </si>
  <si>
    <t>S00086691</t>
  </si>
  <si>
    <t>S00086709</t>
  </si>
  <si>
    <t>S00086714</t>
  </si>
  <si>
    <t>S00086717</t>
  </si>
  <si>
    <t>S00086743</t>
  </si>
  <si>
    <t>S00086744</t>
  </si>
  <si>
    <t>S00086750</t>
  </si>
  <si>
    <t>S00086758</t>
  </si>
  <si>
    <t>S00086761</t>
  </si>
  <si>
    <t>S00086777</t>
  </si>
  <si>
    <t>S00086819</t>
  </si>
  <si>
    <t>S00086850</t>
  </si>
  <si>
    <t>S00086883</t>
  </si>
  <si>
    <t>S00086897</t>
  </si>
  <si>
    <t>S00086902</t>
  </si>
  <si>
    <t>S00086905</t>
  </si>
  <si>
    <t>S00086906</t>
  </si>
  <si>
    <t>S00086942</t>
  </si>
  <si>
    <t>S00087072</t>
  </si>
  <si>
    <t>S00087073</t>
  </si>
  <si>
    <t>S00087081</t>
  </si>
  <si>
    <t>S00087082</t>
  </si>
  <si>
    <t>S00087124</t>
  </si>
  <si>
    <t>S00087157</t>
  </si>
  <si>
    <t>S00087192</t>
  </si>
  <si>
    <t>S00087214</t>
  </si>
  <si>
    <t>S00087228</t>
  </si>
  <si>
    <t>S00087305</t>
  </si>
  <si>
    <t>S00087313</t>
  </si>
  <si>
    <t>S00087327</t>
  </si>
  <si>
    <t>S00087337</t>
  </si>
  <si>
    <t>S00087389</t>
  </si>
  <si>
    <t>S00087421</t>
  </si>
  <si>
    <t>S00087438</t>
  </si>
  <si>
    <t>S00087452</t>
  </si>
  <si>
    <t>S00087484</t>
  </si>
  <si>
    <t>S00087549</t>
  </si>
  <si>
    <t>S00087591</t>
  </si>
  <si>
    <t>S00087661</t>
  </si>
  <si>
    <t>S00087689</t>
  </si>
  <si>
    <t>S00087703</t>
  </si>
  <si>
    <t>S00087722</t>
  </si>
  <si>
    <t>S00087737</t>
  </si>
  <si>
    <t>S00087761</t>
  </si>
  <si>
    <t>S00087804</t>
  </si>
  <si>
    <t>S00087858</t>
  </si>
  <si>
    <t>S00087898</t>
  </si>
  <si>
    <t>S00087929</t>
  </si>
  <si>
    <t>S00088002</t>
  </si>
  <si>
    <t>S00088017</t>
  </si>
  <si>
    <t>S00088018</t>
  </si>
  <si>
    <t>S00088113</t>
  </si>
  <si>
    <t>S00088114</t>
  </si>
  <si>
    <t>S00088130</t>
  </si>
  <si>
    <t>S00088141</t>
  </si>
  <si>
    <t>S00088147</t>
  </si>
  <si>
    <t>S00088158</t>
  </si>
  <si>
    <t>S00088173</t>
  </si>
  <si>
    <t>S00088174</t>
  </si>
  <si>
    <t>S00088176</t>
  </si>
  <si>
    <t>S00088234</t>
  </si>
  <si>
    <t>S00088245</t>
  </si>
  <si>
    <t>S00088250</t>
  </si>
  <si>
    <t>S00088256</t>
  </si>
  <si>
    <t>S00088276</t>
  </si>
  <si>
    <t>S00088317</t>
  </si>
  <si>
    <t>S00088322</t>
  </si>
  <si>
    <t>S00088329</t>
  </si>
  <si>
    <t>S00088343</t>
  </si>
  <si>
    <t>S00088345</t>
  </si>
  <si>
    <t>S00088364</t>
  </si>
  <si>
    <t>S00088367</t>
  </si>
  <si>
    <t>S00088370</t>
  </si>
  <si>
    <t>S00088391</t>
  </si>
  <si>
    <t>S00088452</t>
  </si>
  <si>
    <t>S00088530</t>
  </si>
  <si>
    <t>S00088532</t>
  </si>
  <si>
    <t>S00088539</t>
  </si>
  <si>
    <t>S00088553</t>
  </si>
  <si>
    <t>S00088567</t>
  </si>
  <si>
    <t>S00088620</t>
  </si>
  <si>
    <t>S00088648</t>
  </si>
  <si>
    <t>S00088716</t>
  </si>
  <si>
    <t>S00088816</t>
  </si>
  <si>
    <t>S00088848</t>
  </si>
  <si>
    <t>S00088856</t>
  </si>
  <si>
    <t>S00088926</t>
  </si>
  <si>
    <t>S00088940</t>
  </si>
  <si>
    <t>S00088965</t>
  </si>
  <si>
    <t>S00088998</t>
  </si>
  <si>
    <t>S00089024</t>
  </si>
  <si>
    <t>S00089076</t>
  </si>
  <si>
    <t>S00089081</t>
  </si>
  <si>
    <t>S00089094</t>
  </si>
  <si>
    <t>S00089100</t>
  </si>
  <si>
    <t>S00089160</t>
  </si>
  <si>
    <t>S00089213</t>
  </si>
  <si>
    <t>S00089260</t>
  </si>
  <si>
    <t>S00089282</t>
  </si>
  <si>
    <t>S00089290</t>
  </si>
  <si>
    <t>S00089306</t>
  </si>
  <si>
    <t>S00089360</t>
  </si>
  <si>
    <t>S00089370</t>
  </si>
  <si>
    <t>S00089378</t>
  </si>
  <si>
    <t>S00089383</t>
  </si>
  <si>
    <t>S00089399</t>
  </si>
  <si>
    <t>S00089408</t>
  </si>
  <si>
    <t>S00089467</t>
  </si>
  <si>
    <t>S00089518</t>
  </si>
  <si>
    <t>S00089549</t>
  </si>
  <si>
    <t>S00089554</t>
  </si>
  <si>
    <t>S00089565</t>
  </si>
  <si>
    <t>S00089622</t>
  </si>
  <si>
    <t>S00089639</t>
  </si>
  <si>
    <t>S00089641</t>
  </si>
  <si>
    <t>S00089655</t>
  </si>
  <si>
    <t>S00089674</t>
  </si>
  <si>
    <t>S00089675</t>
  </si>
  <si>
    <t>S00089684</t>
  </si>
  <si>
    <t>S00089700</t>
  </si>
  <si>
    <t>S00089701</t>
  </si>
  <si>
    <t>S00089721</t>
  </si>
  <si>
    <t>S00089737</t>
  </si>
  <si>
    <t>S00089745</t>
  </si>
  <si>
    <t>S00089786</t>
  </si>
  <si>
    <t>S00089795</t>
  </si>
  <si>
    <t>S00089828</t>
  </si>
  <si>
    <t>S00089883</t>
  </si>
  <si>
    <t>S00089894</t>
  </si>
  <si>
    <t>S00089909</t>
  </si>
  <si>
    <t>S00089959</t>
  </si>
  <si>
    <t>S00089973</t>
  </si>
  <si>
    <t>S00089985</t>
  </si>
  <si>
    <t>S00089999</t>
  </si>
  <si>
    <t>S00090008</t>
  </si>
  <si>
    <t>S00090047</t>
  </si>
  <si>
    <t>S00090064</t>
  </si>
  <si>
    <t>S00090066</t>
  </si>
  <si>
    <t>S00090094</t>
  </si>
  <si>
    <t>S00090114</t>
  </si>
  <si>
    <t>S00090167</t>
  </si>
  <si>
    <t>S00090170</t>
  </si>
  <si>
    <t>S00090174</t>
  </si>
  <si>
    <t>S00090183</t>
  </si>
  <si>
    <t>S00090277</t>
  </si>
  <si>
    <t>S00090292</t>
  </si>
  <si>
    <t>S00090327</t>
  </si>
  <si>
    <t>S00090350</t>
  </si>
  <si>
    <t>S00090376</t>
  </si>
  <si>
    <t>S00090382</t>
  </si>
  <si>
    <t>S00090384</t>
  </si>
  <si>
    <t>S00090386</t>
  </si>
  <si>
    <t>S00090439</t>
  </si>
  <si>
    <t>S00090471</t>
  </si>
  <si>
    <t>S00090487</t>
  </si>
  <si>
    <t>S00090488</t>
  </si>
  <si>
    <t>S00090498</t>
  </si>
  <si>
    <t>S00090507</t>
  </si>
  <si>
    <t>S00090525</t>
  </si>
  <si>
    <t>S00090546</t>
  </si>
  <si>
    <t>S00090548</t>
  </si>
  <si>
    <t>S00090554</t>
  </si>
  <si>
    <t>S00090570</t>
  </si>
  <si>
    <t>S00090576</t>
  </si>
  <si>
    <t>S00090593</t>
  </si>
  <si>
    <t>S00090605</t>
  </si>
  <si>
    <t>S00090614</t>
  </si>
  <si>
    <t>S00090667</t>
  </si>
  <si>
    <t>S00090690</t>
  </si>
  <si>
    <t>S00090701</t>
  </si>
  <si>
    <t>S00090723</t>
  </si>
  <si>
    <t>S00090729</t>
  </si>
  <si>
    <t>S00090733</t>
  </si>
  <si>
    <t>S00090753</t>
  </si>
  <si>
    <t>S00090763</t>
  </si>
  <si>
    <t>S00090783</t>
  </si>
  <si>
    <t>S00090802</t>
  </si>
  <si>
    <t>S00090815</t>
  </si>
  <si>
    <t>S00090890</t>
  </si>
  <si>
    <t>S00090998</t>
  </si>
  <si>
    <t>S00091044</t>
  </si>
  <si>
    <t>S00091045</t>
  </si>
  <si>
    <t>S00091051</t>
  </si>
  <si>
    <t>S00091201</t>
  </si>
  <si>
    <t>S00091226</t>
  </si>
  <si>
    <t>S00091248</t>
  </si>
  <si>
    <t>S00091252</t>
  </si>
  <si>
    <t>S00091300</t>
  </si>
  <si>
    <t>S00091303</t>
  </si>
  <si>
    <t>S00091312</t>
  </si>
  <si>
    <t>S00091351</t>
  </si>
  <si>
    <t>S00091396</t>
  </si>
  <si>
    <t>S00091411</t>
  </si>
  <si>
    <t>S00091413</t>
  </si>
  <si>
    <t>S00091418</t>
  </si>
  <si>
    <t>S00091423</t>
  </si>
  <si>
    <t>S00091427</t>
  </si>
  <si>
    <t>S00091453</t>
  </si>
  <si>
    <t>S00091483</t>
  </si>
  <si>
    <t>S00091514</t>
  </si>
  <si>
    <t>S00091526</t>
  </si>
  <si>
    <t>S00091531</t>
  </si>
  <si>
    <t>S00091600</t>
  </si>
  <si>
    <t>S00091620</t>
  </si>
  <si>
    <t>S00091655</t>
  </si>
  <si>
    <t>S00091672</t>
  </si>
  <si>
    <t>S00091686</t>
  </si>
  <si>
    <t>S00091714</t>
  </si>
  <si>
    <t>S00091785</t>
  </si>
  <si>
    <t>S00091793</t>
  </si>
  <si>
    <t>S00091799</t>
  </si>
  <si>
    <t>S00091819</t>
  </si>
  <si>
    <t>Husein Augar</t>
  </si>
  <si>
    <t>S00091862</t>
  </si>
  <si>
    <t>S00091865</t>
  </si>
  <si>
    <t>S00091869</t>
  </si>
  <si>
    <t>S00091900</t>
  </si>
  <si>
    <t>S00091916</t>
  </si>
  <si>
    <t>S00091917</t>
  </si>
  <si>
    <t>S00091928</t>
  </si>
  <si>
    <t>S00091932</t>
  </si>
  <si>
    <t>S00091939</t>
  </si>
  <si>
    <t>S00091944</t>
  </si>
  <si>
    <t>S00091961</t>
  </si>
  <si>
    <t>S00092013</t>
  </si>
  <si>
    <t>S00092019</t>
  </si>
  <si>
    <t>S00092095</t>
  </si>
  <si>
    <t>S00092130</t>
  </si>
  <si>
    <t>S00092138</t>
  </si>
  <si>
    <t>S00092146</t>
  </si>
  <si>
    <t>S00092204</t>
  </si>
  <si>
    <t>S00092205</t>
  </si>
  <si>
    <t>S00092296</t>
  </si>
  <si>
    <t>S00092299</t>
  </si>
  <si>
    <t>S00092325</t>
  </si>
  <si>
    <t>S00092356</t>
  </si>
  <si>
    <t>S00092388</t>
  </si>
  <si>
    <t>S00092394</t>
  </si>
  <si>
    <t>S00092413</t>
  </si>
  <si>
    <t>S00092477</t>
  </si>
  <si>
    <t>S00092493</t>
  </si>
  <si>
    <t>S00092500</t>
  </si>
  <si>
    <t>S00092505</t>
  </si>
  <si>
    <t>S00092631</t>
  </si>
  <si>
    <t>S00092645</t>
  </si>
  <si>
    <t>S00092648</t>
  </si>
  <si>
    <t>S00092655</t>
  </si>
  <si>
    <t>S00092658</t>
  </si>
  <si>
    <t>S00092669</t>
  </si>
  <si>
    <t>S00092748</t>
  </si>
  <si>
    <t>S00092782</t>
  </si>
  <si>
    <t>S00092815</t>
  </si>
  <si>
    <t>S00092828</t>
  </si>
  <si>
    <t>S00092917</t>
  </si>
  <si>
    <t>S00092931</t>
  </si>
  <si>
    <t>S00092938</t>
  </si>
  <si>
    <t>S00092980</t>
  </si>
  <si>
    <t>S00093083</t>
  </si>
  <si>
    <t>S00093102</t>
  </si>
  <si>
    <t>S00093111</t>
  </si>
  <si>
    <t>S00093120</t>
  </si>
  <si>
    <t>S00093136</t>
  </si>
  <si>
    <t>S00093167</t>
  </si>
  <si>
    <t>S00093237</t>
  </si>
  <si>
    <t>S00093255</t>
  </si>
  <si>
    <t>S00093259</t>
  </si>
  <si>
    <t>S00093268</t>
  </si>
  <si>
    <t>S00093282</t>
  </si>
  <si>
    <t>S00093335</t>
  </si>
  <si>
    <t>S00093382</t>
  </si>
  <si>
    <t>S00093392</t>
  </si>
  <si>
    <t>S00093421</t>
  </si>
  <si>
    <t>S00093435</t>
  </si>
  <si>
    <t>S00093455</t>
  </si>
  <si>
    <t>S00093469</t>
  </si>
  <si>
    <t>S00093487</t>
  </si>
  <si>
    <t>S00093497</t>
  </si>
  <si>
    <t>S00093500</t>
  </si>
  <si>
    <t>S00093518</t>
  </si>
  <si>
    <t>S00093558</t>
  </si>
  <si>
    <t>S00093573</t>
  </si>
  <si>
    <t>S00093615</t>
  </si>
  <si>
    <t>S00093620</t>
  </si>
  <si>
    <t>S00093621</t>
  </si>
  <si>
    <t>S00093631</t>
  </si>
  <si>
    <t>S00093633</t>
  </si>
  <si>
    <t>S00093665</t>
  </si>
  <si>
    <t>S00093672</t>
  </si>
  <si>
    <t>S00093687</t>
  </si>
  <si>
    <t>S00093726</t>
  </si>
  <si>
    <t>S00093780</t>
  </si>
  <si>
    <t>S00093841</t>
  </si>
  <si>
    <t>S00093843</t>
  </si>
  <si>
    <t>S00093845</t>
  </si>
  <si>
    <t>S00093846</t>
  </si>
  <si>
    <t>S00093874</t>
  </si>
  <si>
    <t>S00093911</t>
  </si>
  <si>
    <t>S00093934</t>
  </si>
  <si>
    <t>S00093946</t>
  </si>
  <si>
    <t>S00093973</t>
  </si>
  <si>
    <t>S00093974</t>
  </si>
  <si>
    <t>S00093991</t>
  </si>
  <si>
    <t>S00094001</t>
  </si>
  <si>
    <t>S00094008</t>
  </si>
  <si>
    <t>S00094050</t>
  </si>
  <si>
    <t>S00094056</t>
  </si>
  <si>
    <t>S00094104</t>
  </si>
  <si>
    <t>S00094112</t>
  </si>
  <si>
    <t>S00094156</t>
  </si>
  <si>
    <t>S00094190</t>
  </si>
  <si>
    <t>S00094218</t>
  </si>
  <si>
    <t>S00094225</t>
  </si>
  <si>
    <t>S00094253</t>
  </si>
  <si>
    <t>S00094269</t>
  </si>
  <si>
    <t>S00094284</t>
  </si>
  <si>
    <t>S00094305</t>
  </si>
  <si>
    <t>S00094431</t>
  </si>
  <si>
    <t>S00094475</t>
  </si>
  <si>
    <t>S00094489</t>
  </si>
  <si>
    <t>S00094507</t>
  </si>
  <si>
    <t>S00094522</t>
  </si>
  <si>
    <t>S00094534</t>
  </si>
  <si>
    <t>S00094617</t>
  </si>
  <si>
    <t>S00094649</t>
  </si>
  <si>
    <t>S00094659</t>
  </si>
  <si>
    <t>S00094666</t>
  </si>
  <si>
    <t>S00094675</t>
  </si>
  <si>
    <t>S00094768</t>
  </si>
  <si>
    <t>S00094769</t>
  </si>
  <si>
    <t>S00094775</t>
  </si>
  <si>
    <t>S00094796</t>
  </si>
  <si>
    <t>S00094815</t>
  </si>
  <si>
    <t>S00094827</t>
  </si>
  <si>
    <t>S00094849</t>
  </si>
  <si>
    <t>S00094851</t>
  </si>
  <si>
    <t>S00094885</t>
  </si>
  <si>
    <t>S00094892</t>
  </si>
  <si>
    <t>S00094924</t>
  </si>
  <si>
    <t>S00094957</t>
  </si>
  <si>
    <t>S00094958</t>
  </si>
  <si>
    <t>S00094964</t>
  </si>
  <si>
    <t>S00095028</t>
  </si>
  <si>
    <t>S00095033</t>
  </si>
  <si>
    <t>S00095040</t>
  </si>
  <si>
    <t>S00095043</t>
  </si>
  <si>
    <t>S00095044</t>
  </si>
  <si>
    <t>S00095051</t>
  </si>
  <si>
    <t>S00095100</t>
  </si>
  <si>
    <t>S00095102</t>
  </si>
  <si>
    <t>S00095105</t>
  </si>
  <si>
    <t>S00095137</t>
  </si>
  <si>
    <t>S00095149</t>
  </si>
  <si>
    <t>S00095176</t>
  </si>
  <si>
    <t>S00095177</t>
  </si>
  <si>
    <t>S00095204</t>
  </si>
  <si>
    <t>S00095264</t>
  </si>
  <si>
    <t>S00095282</t>
  </si>
  <si>
    <t>S00095285</t>
  </si>
  <si>
    <t>S00095320</t>
  </si>
  <si>
    <t>S00095385</t>
  </si>
  <si>
    <t>S00095396</t>
  </si>
  <si>
    <t>S00095399</t>
  </si>
  <si>
    <t>S00095411</t>
  </si>
  <si>
    <t>S00095413</t>
  </si>
  <si>
    <t>S00095425</t>
  </si>
  <si>
    <t>S00095436</t>
  </si>
  <si>
    <t>S00095495</t>
  </si>
  <si>
    <t>S00095584</t>
  </si>
  <si>
    <t>S00095590</t>
  </si>
  <si>
    <t>S00095591</t>
  </si>
  <si>
    <t>S00095638</t>
  </si>
  <si>
    <t>S00095705</t>
  </si>
  <si>
    <t>S00095707</t>
  </si>
  <si>
    <t>S00095796</t>
  </si>
  <si>
    <t>S00095867</t>
  </si>
  <si>
    <t>S00095943</t>
  </si>
  <si>
    <t>S00095945</t>
  </si>
  <si>
    <t>S00095976</t>
  </si>
  <si>
    <t>S00095989</t>
  </si>
  <si>
    <t>S00096021</t>
  </si>
  <si>
    <t>S00096046</t>
  </si>
  <si>
    <t>S00096048</t>
  </si>
  <si>
    <t>S00096064</t>
  </si>
  <si>
    <t>S00096077</t>
  </si>
  <si>
    <t>S00096083</t>
  </si>
  <si>
    <t>S00096093</t>
  </si>
  <si>
    <t>S00096147</t>
  </si>
  <si>
    <t>S00096159</t>
  </si>
  <si>
    <t>S00096185</t>
  </si>
  <si>
    <t>S00096244</t>
  </si>
  <si>
    <t>S00096249</t>
  </si>
  <si>
    <t>S00096254</t>
  </si>
  <si>
    <t>S00096277</t>
  </si>
  <si>
    <t>S00096294</t>
  </si>
  <si>
    <t>S00096343</t>
  </si>
  <si>
    <t>S00096352</t>
  </si>
  <si>
    <t>S00096368</t>
  </si>
  <si>
    <t>S00096374</t>
  </si>
  <si>
    <t>S00096381</t>
  </si>
  <si>
    <t>S00096406</t>
  </si>
  <si>
    <t>S00096439</t>
  </si>
  <si>
    <t>S00096503</t>
  </si>
  <si>
    <t>S00096573</t>
  </si>
  <si>
    <t>S00096605</t>
  </si>
  <si>
    <t>S00096620</t>
  </si>
  <si>
    <t>S00096657</t>
  </si>
  <si>
    <t>S00096696</t>
  </si>
  <si>
    <t>S00096758</t>
  </si>
  <si>
    <t>S00096763</t>
  </si>
  <si>
    <t>S00096793</t>
  </si>
  <si>
    <t>S00096833</t>
  </si>
  <si>
    <t>S00096844</t>
  </si>
  <si>
    <t>S00096845</t>
  </si>
  <si>
    <t>S00096876</t>
  </si>
  <si>
    <t>S00096921</t>
  </si>
  <si>
    <t>S00096947</t>
  </si>
  <si>
    <t>S00096952</t>
  </si>
  <si>
    <t>S00097001</t>
  </si>
  <si>
    <t>S00097012</t>
  </si>
  <si>
    <t>S00097047</t>
  </si>
  <si>
    <t>S00097052</t>
  </si>
  <si>
    <t>S00097079</t>
  </si>
  <si>
    <t>S00097096</t>
  </si>
  <si>
    <t>S00097144</t>
  </si>
  <si>
    <t>S00097161</t>
  </si>
  <si>
    <t>S00097175</t>
  </si>
  <si>
    <t>S00097227</t>
  </si>
  <si>
    <t>S00097269</t>
  </si>
  <si>
    <t>S00097292</t>
  </si>
  <si>
    <t>S00097322</t>
  </si>
  <si>
    <t>S00097342</t>
  </si>
  <si>
    <t>S00097351</t>
  </si>
  <si>
    <t>S00097356</t>
  </si>
  <si>
    <t>S00097369</t>
  </si>
  <si>
    <t>S00097420</t>
  </si>
  <si>
    <t>S00097436</t>
  </si>
  <si>
    <t>S00097464</t>
  </si>
  <si>
    <t>S00097476</t>
  </si>
  <si>
    <t>S00097487</t>
  </si>
  <si>
    <t>S00097516</t>
  </si>
  <si>
    <t>S00097518</t>
  </si>
  <si>
    <t>S00097548</t>
  </si>
  <si>
    <t>S00097556</t>
  </si>
  <si>
    <t>S00097561</t>
  </si>
  <si>
    <t>S00097618</t>
  </si>
  <si>
    <t>S00097623</t>
  </si>
  <si>
    <t>S00097632</t>
  </si>
  <si>
    <t>S00097664</t>
  </si>
  <si>
    <t>S00097690</t>
  </si>
  <si>
    <t>S00097765</t>
  </si>
  <si>
    <t>S00097769</t>
  </si>
  <si>
    <t>S00097772</t>
  </si>
  <si>
    <t>S00097774</t>
  </si>
  <si>
    <t>S00097811</t>
  </si>
  <si>
    <t>S00097825</t>
  </si>
  <si>
    <t>S00097907</t>
  </si>
  <si>
    <t>S00097957</t>
  </si>
  <si>
    <t>S00097980</t>
  </si>
  <si>
    <t>S00097991</t>
  </si>
  <si>
    <t>S00098016</t>
  </si>
  <si>
    <t>S00098027</t>
  </si>
  <si>
    <t>S00098045</t>
  </si>
  <si>
    <t>S00098072</t>
  </si>
  <si>
    <t>S00098089</t>
  </si>
  <si>
    <t>S00098300</t>
  </si>
  <si>
    <t>S00098310</t>
  </si>
  <si>
    <t>S00098312</t>
  </si>
  <si>
    <t>S00098340</t>
  </si>
  <si>
    <t>S00098345</t>
  </si>
  <si>
    <t>S00098369</t>
  </si>
  <si>
    <t>S00098418</t>
  </si>
  <si>
    <t>S00098431</t>
  </si>
  <si>
    <t>S00098463</t>
  </si>
  <si>
    <t>S00098485</t>
  </si>
  <si>
    <t>S00098497</t>
  </si>
  <si>
    <t>S00098530</t>
  </si>
  <si>
    <t>S00098561</t>
  </si>
  <si>
    <t>S00098602</t>
  </si>
  <si>
    <t>S00098647</t>
  </si>
  <si>
    <t>S00098715</t>
  </si>
  <si>
    <t>S00098733</t>
  </si>
  <si>
    <t>S00098783</t>
  </si>
  <si>
    <t>S00098803</t>
  </si>
  <si>
    <t>S00098861</t>
  </si>
  <si>
    <t>S00098869</t>
  </si>
  <si>
    <t>S00098882</t>
  </si>
  <si>
    <t>S00098894</t>
  </si>
  <si>
    <t>S00098945</t>
  </si>
  <si>
    <t>S00098955</t>
  </si>
  <si>
    <t>S00099015</t>
  </si>
  <si>
    <t>S00099030</t>
  </si>
  <si>
    <t>S00099086</t>
  </si>
  <si>
    <t>S00099148</t>
  </si>
  <si>
    <t>S00099149</t>
  </si>
  <si>
    <t>S00099210</t>
  </si>
  <si>
    <t>S00099260</t>
  </si>
  <si>
    <t>S00099262</t>
  </si>
  <si>
    <t>S00099283</t>
  </si>
  <si>
    <t>S00099335</t>
  </si>
  <si>
    <t>S00099338</t>
  </si>
  <si>
    <t>S00099432</t>
  </si>
  <si>
    <t>S00099504</t>
  </si>
  <si>
    <t>S00099508</t>
  </si>
  <si>
    <t>S00099546</t>
  </si>
  <si>
    <t>S00099571</t>
  </si>
  <si>
    <t>S00099595</t>
  </si>
  <si>
    <t>S00099636</t>
  </si>
  <si>
    <t>S00099683</t>
  </si>
  <si>
    <t>S00099689</t>
  </si>
  <si>
    <t>S00099744</t>
  </si>
  <si>
    <t>S00099748</t>
  </si>
  <si>
    <t>S00099750</t>
  </si>
  <si>
    <t>S00099770</t>
  </si>
  <si>
    <t>S00099833</t>
  </si>
  <si>
    <t>S00099839</t>
  </si>
  <si>
    <t>S00099869</t>
  </si>
  <si>
    <t>S00099894</t>
  </si>
  <si>
    <t>S00099900</t>
  </si>
  <si>
    <t>S00099935</t>
  </si>
  <si>
    <t>S00099936</t>
  </si>
  <si>
    <t>S00099958</t>
  </si>
  <si>
    <t>S00100025</t>
  </si>
  <si>
    <t>S00100143</t>
  </si>
  <si>
    <t>S00100212</t>
  </si>
  <si>
    <t>S00100241</t>
  </si>
  <si>
    <t>S00100252</t>
  </si>
  <si>
    <t>S00100299</t>
  </si>
  <si>
    <t>S00100341</t>
  </si>
  <si>
    <t>S00100371</t>
  </si>
  <si>
    <t>S00100379</t>
  </si>
  <si>
    <t>S00100400</t>
  </si>
  <si>
    <t>S00100432</t>
  </si>
  <si>
    <t>S00100451</t>
  </si>
  <si>
    <t>S00100453</t>
  </si>
  <si>
    <t>S00100546</t>
  </si>
  <si>
    <t>S00100551</t>
  </si>
  <si>
    <t>S00100573</t>
  </si>
  <si>
    <t>S00100637</t>
  </si>
  <si>
    <t>S00100638</t>
  </si>
  <si>
    <t>S00100642</t>
  </si>
  <si>
    <t>S00100676</t>
  </si>
  <si>
    <t>S00100701</t>
  </si>
  <si>
    <t>S00100702</t>
  </si>
  <si>
    <t>S00100718</t>
  </si>
  <si>
    <t>S00100733</t>
  </si>
  <si>
    <t>S00100783</t>
  </si>
  <si>
    <t>S00100794</t>
  </si>
  <si>
    <t>S00100798</t>
  </si>
  <si>
    <t>S00100836</t>
  </si>
  <si>
    <t>S00100900</t>
  </si>
  <si>
    <t>S00100910</t>
  </si>
  <si>
    <t>S00100939</t>
  </si>
  <si>
    <t>S00101006</t>
  </si>
  <si>
    <t>S00101008</t>
  </si>
  <si>
    <t>S00101016</t>
  </si>
  <si>
    <t>S00101047</t>
  </si>
  <si>
    <t>S00101057</t>
  </si>
  <si>
    <t>S00101067</t>
  </si>
  <si>
    <t>S00101073</t>
  </si>
  <si>
    <t>S00101117</t>
  </si>
  <si>
    <t>S00101118</t>
  </si>
  <si>
    <t>S00101151</t>
  </si>
  <si>
    <t>S00101165</t>
  </si>
  <si>
    <t>S00101236</t>
  </si>
  <si>
    <t>S00101342</t>
  </si>
  <si>
    <t>S00101344</t>
  </si>
  <si>
    <t>S00101353</t>
  </si>
  <si>
    <t>S00101355</t>
  </si>
  <si>
    <t>S00101366</t>
  </si>
  <si>
    <t>S00101379</t>
  </si>
  <si>
    <t>S00101391</t>
  </si>
  <si>
    <t>S00101393</t>
  </si>
  <si>
    <t>S00101401</t>
  </si>
  <si>
    <t>S00101414</t>
  </si>
  <si>
    <t>S00101454</t>
  </si>
  <si>
    <t>S00101466</t>
  </si>
  <si>
    <t>S00101484</t>
  </si>
  <si>
    <t>S00101524</t>
  </si>
  <si>
    <t>S00101607</t>
  </si>
  <si>
    <t>S00101613</t>
  </si>
  <si>
    <t>S00101625</t>
  </si>
  <si>
    <t>S00101698</t>
  </si>
  <si>
    <t>S00101703</t>
  </si>
  <si>
    <t>S00101707</t>
  </si>
  <si>
    <t>S00101710</t>
  </si>
  <si>
    <t>S00101768</t>
  </si>
  <si>
    <t>S00101779</t>
  </si>
  <si>
    <t>S00101828</t>
  </si>
  <si>
    <t>S00101851</t>
  </si>
  <si>
    <t>S00101852</t>
  </si>
  <si>
    <t>S00101881</t>
  </si>
  <si>
    <t>S00101925</t>
  </si>
  <si>
    <t>S00101934</t>
  </si>
  <si>
    <t>S00101978</t>
  </si>
  <si>
    <t>S00101982</t>
  </si>
  <si>
    <t>S00101996</t>
  </si>
  <si>
    <t>S00102046</t>
  </si>
  <si>
    <t>S00102069</t>
  </si>
  <si>
    <t>S00102105</t>
  </si>
  <si>
    <t>S00102124</t>
  </si>
  <si>
    <t>S00102155</t>
  </si>
  <si>
    <t>S00102211</t>
  </si>
  <si>
    <t>S00102228</t>
  </si>
  <si>
    <t>S00102301</t>
  </si>
  <si>
    <t>S00102304</t>
  </si>
  <si>
    <t>S00102318</t>
  </si>
  <si>
    <t>S00102346</t>
  </si>
  <si>
    <t>S00102348</t>
  </si>
  <si>
    <t>S00102410</t>
  </si>
  <si>
    <t>S00102419</t>
  </si>
  <si>
    <t>S00102506</t>
  </si>
  <si>
    <t>S00102517</t>
  </si>
  <si>
    <t>Karlen McCaffrey</t>
  </si>
  <si>
    <t>S00102537</t>
  </si>
  <si>
    <t>S00102541</t>
  </si>
  <si>
    <t>S00102554</t>
  </si>
  <si>
    <t>S00102557</t>
  </si>
  <si>
    <t>S00102612</t>
  </si>
  <si>
    <t>S00102627</t>
  </si>
  <si>
    <t>S00102663</t>
  </si>
  <si>
    <t>S00102678</t>
  </si>
  <si>
    <t>S00102713</t>
  </si>
  <si>
    <t>S00102721</t>
  </si>
  <si>
    <t>S00102791</t>
  </si>
  <si>
    <t>S00102834</t>
  </si>
  <si>
    <t>S00102838</t>
  </si>
  <si>
    <t>S00102848</t>
  </si>
  <si>
    <t>S00102861</t>
  </si>
  <si>
    <t>S00102864</t>
  </si>
  <si>
    <t>S00102967</t>
  </si>
  <si>
    <t>S00103017</t>
  </si>
  <si>
    <t>S00103022</t>
  </si>
  <si>
    <t>S00103057</t>
  </si>
  <si>
    <t>S00103062</t>
  </si>
  <si>
    <t>S00103123</t>
  </si>
  <si>
    <t>S00103141</t>
  </si>
  <si>
    <t>S00103157</t>
  </si>
  <si>
    <t>S00103205</t>
  </si>
  <si>
    <t>S00103242</t>
  </si>
  <si>
    <t>S00103245</t>
  </si>
  <si>
    <t>S00103292</t>
  </si>
  <si>
    <t>S00103309</t>
  </si>
  <si>
    <t>S00103334</t>
  </si>
  <si>
    <t>S00103443</t>
  </si>
  <si>
    <t>S00103458</t>
  </si>
  <si>
    <t>S00103484</t>
  </si>
  <si>
    <t>S00103491</t>
  </si>
  <si>
    <t>S00103536</t>
  </si>
  <si>
    <t>S00103554</t>
  </si>
  <si>
    <t>S00103634</t>
  </si>
  <si>
    <t>S00103643</t>
  </si>
  <si>
    <t>S00103686</t>
  </si>
  <si>
    <t>S00103706</t>
  </si>
  <si>
    <t>S00103721</t>
  </si>
  <si>
    <t>S00103730</t>
  </si>
  <si>
    <t>S00103736</t>
  </si>
  <si>
    <t>S00103764</t>
  </si>
  <si>
    <t>S00103771</t>
  </si>
  <si>
    <t>S00103781</t>
  </si>
  <si>
    <t>S00103789</t>
  </si>
  <si>
    <t>S00103809</t>
  </si>
  <si>
    <t>S00103863</t>
  </si>
  <si>
    <t>S00103910</t>
  </si>
  <si>
    <t>S00103925</t>
  </si>
  <si>
    <t>S00103953</t>
  </si>
  <si>
    <t>S00103987</t>
  </si>
  <si>
    <t>S00104004</t>
  </si>
  <si>
    <t>S00104041</t>
  </si>
  <si>
    <t>S00104063</t>
  </si>
  <si>
    <t>S00104089</t>
  </si>
  <si>
    <t>S00104105</t>
  </si>
  <si>
    <t>S00104110</t>
  </si>
  <si>
    <t>S00104142</t>
  </si>
  <si>
    <t>S00104169</t>
  </si>
  <si>
    <t>S00104189</t>
  </si>
  <si>
    <t>S00104231</t>
  </si>
  <si>
    <t>S00104261</t>
  </si>
  <si>
    <t>S00104321</t>
  </si>
  <si>
    <t>S00104389</t>
  </si>
  <si>
    <t>S00104416</t>
  </si>
  <si>
    <t>S00104421</t>
  </si>
  <si>
    <t>S00104425</t>
  </si>
  <si>
    <t>S00104426</t>
  </si>
  <si>
    <t>S00104433</t>
  </si>
  <si>
    <t>S00104470</t>
  </si>
  <si>
    <t>S00104489</t>
  </si>
  <si>
    <t>S00104511</t>
  </si>
  <si>
    <t>S00104514</t>
  </si>
  <si>
    <t>S00104538</t>
  </si>
  <si>
    <t>S00104565</t>
  </si>
  <si>
    <t>S00104569</t>
  </si>
  <si>
    <t>S00104575</t>
  </si>
  <si>
    <t>S00104614</t>
  </si>
  <si>
    <t>S00104634</t>
  </si>
  <si>
    <t>S00104649</t>
  </si>
  <si>
    <t>S00104652</t>
  </si>
  <si>
    <t>S00104809</t>
  </si>
  <si>
    <t>S00104811</t>
  </si>
  <si>
    <t>S00104900</t>
  </si>
  <si>
    <t>S00105001</t>
  </si>
  <si>
    <t>S00105003</t>
  </si>
  <si>
    <t>S00105022</t>
  </si>
  <si>
    <t>S00105023</t>
  </si>
  <si>
    <t>S00105025</t>
  </si>
  <si>
    <t>S00105051</t>
  </si>
  <si>
    <t>S00105071</t>
  </si>
  <si>
    <t>S00105114</t>
  </si>
  <si>
    <t>S00105153</t>
  </si>
  <si>
    <t>S00105199</t>
  </si>
  <si>
    <t>S00105212</t>
  </si>
  <si>
    <t>S00105250</t>
  </si>
  <si>
    <t>S00105263</t>
  </si>
  <si>
    <t>S00105268</t>
  </si>
  <si>
    <t>S00105281</t>
  </si>
  <si>
    <t>S00105373</t>
  </si>
  <si>
    <t>S00105407</t>
  </si>
  <si>
    <t>S00105410</t>
  </si>
  <si>
    <t>S00105434</t>
  </si>
  <si>
    <t>S00105437</t>
  </si>
  <si>
    <t>S00105450</t>
  </si>
  <si>
    <t>S00105525</t>
  </si>
  <si>
    <t>S00105542</t>
  </si>
  <si>
    <t>S00105559</t>
  </si>
  <si>
    <t>S00105607</t>
  </si>
  <si>
    <t>Jan Morforth</t>
  </si>
  <si>
    <t>S00105665</t>
  </si>
  <si>
    <t>S00105692</t>
  </si>
  <si>
    <t>S00105701</t>
  </si>
  <si>
    <t>S00105718</t>
  </si>
  <si>
    <t>S00105753</t>
  </si>
  <si>
    <t>S00105793</t>
  </si>
  <si>
    <t>S00105814</t>
  </si>
  <si>
    <t>S00105841</t>
  </si>
  <si>
    <t>S00105846</t>
  </si>
  <si>
    <t>S00105869</t>
  </si>
  <si>
    <t>S00105895</t>
  </si>
  <si>
    <t>S00105898</t>
  </si>
  <si>
    <t>S00105902</t>
  </si>
  <si>
    <t>S00105918</t>
  </si>
  <si>
    <t>S00105957</t>
  </si>
  <si>
    <t>S00105987</t>
  </si>
  <si>
    <t>S00106000</t>
  </si>
  <si>
    <t>S00106031</t>
  </si>
  <si>
    <t>S00106038</t>
  </si>
  <si>
    <t>S00106068</t>
  </si>
  <si>
    <t>S00106074</t>
  </si>
  <si>
    <t>S00106125</t>
  </si>
  <si>
    <t>S00106126</t>
  </si>
  <si>
    <t>S00106140</t>
  </si>
  <si>
    <t>S00106156</t>
  </si>
  <si>
    <t>S00106163</t>
  </si>
  <si>
    <t>S00106169</t>
  </si>
  <si>
    <t>S00106186</t>
  </si>
  <si>
    <t>S00106228</t>
  </si>
  <si>
    <t>S00106251</t>
  </si>
  <si>
    <t>S00106292</t>
  </si>
  <si>
    <t>S00106328</t>
  </si>
  <si>
    <t>S00106339</t>
  </si>
  <si>
    <t>S00106360</t>
  </si>
  <si>
    <t>S00106382</t>
  </si>
  <si>
    <t>S00106430</t>
  </si>
  <si>
    <t>S00106466</t>
  </si>
  <si>
    <t>S00106550</t>
  </si>
  <si>
    <t>S00106552</t>
  </si>
  <si>
    <t>S00106555</t>
  </si>
  <si>
    <t>S00106729</t>
  </si>
  <si>
    <t>S00106765</t>
  </si>
  <si>
    <t>S00106766</t>
  </si>
  <si>
    <t>S00106787</t>
  </si>
  <si>
    <t>S00106836</t>
  </si>
  <si>
    <t>S00106873</t>
  </si>
  <si>
    <t>S00106960</t>
  </si>
  <si>
    <t>S00106963</t>
  </si>
  <si>
    <t>S00107060</t>
  </si>
  <si>
    <t>S00107061</t>
  </si>
  <si>
    <t>S00107064</t>
  </si>
  <si>
    <t>S00107075</t>
  </si>
  <si>
    <t>S00107078</t>
  </si>
  <si>
    <t>S00107098</t>
  </si>
  <si>
    <t>S00107213</t>
  </si>
  <si>
    <t>S00107217</t>
  </si>
  <si>
    <t>S00107252</t>
  </si>
  <si>
    <t>S00107280</t>
  </si>
  <si>
    <t>S00107295</t>
  </si>
  <si>
    <t>S00107310</t>
  </si>
  <si>
    <t>S00107326</t>
  </si>
  <si>
    <t>S00107346</t>
  </si>
  <si>
    <t>S00107387</t>
  </si>
  <si>
    <t>S00107413</t>
  </si>
  <si>
    <t>S00107414</t>
  </si>
  <si>
    <t>S00107430</t>
  </si>
  <si>
    <t>S00107445</t>
  </si>
  <si>
    <t>S00107474</t>
  </si>
  <si>
    <t>S00107493</t>
  </si>
  <si>
    <t>S00107568</t>
  </si>
  <si>
    <t>S00107610</t>
  </si>
  <si>
    <t>S00107688</t>
  </si>
  <si>
    <t>S00107704</t>
  </si>
  <si>
    <t>S00107752</t>
  </si>
  <si>
    <t>S00107785</t>
  </si>
  <si>
    <t>S00107793</t>
  </si>
  <si>
    <t>S00107818</t>
  </si>
  <si>
    <t>S00107825</t>
  </si>
  <si>
    <t>S00107851</t>
  </si>
  <si>
    <t>S00107860</t>
  </si>
  <si>
    <t>S00107900</t>
  </si>
  <si>
    <t>S00107914</t>
  </si>
  <si>
    <t>S00107918</t>
  </si>
  <si>
    <t>S00107922</t>
  </si>
  <si>
    <t>S00107952</t>
  </si>
  <si>
    <t>S00107959</t>
  </si>
  <si>
    <t>S00108055</t>
  </si>
  <si>
    <t>S00108065</t>
  </si>
  <si>
    <t>S00108096</t>
  </si>
  <si>
    <t>S00108117</t>
  </si>
  <si>
    <t>S00108176</t>
  </si>
  <si>
    <t>S00108215</t>
  </si>
  <si>
    <t>S00108243</t>
  </si>
  <si>
    <t>S00108268</t>
  </si>
  <si>
    <t>S00108270</t>
  </si>
  <si>
    <t>S00108301</t>
  </si>
  <si>
    <t>S00108305</t>
  </si>
  <si>
    <t>S00108351</t>
  </si>
  <si>
    <t>S00108452</t>
  </si>
  <si>
    <t>S00108463</t>
  </si>
  <si>
    <t>S00108466</t>
  </si>
  <si>
    <t>S00108468</t>
  </si>
  <si>
    <t>S00108501</t>
  </si>
  <si>
    <t>S00108534</t>
  </si>
  <si>
    <t>S00108550</t>
  </si>
  <si>
    <t>S00108551</t>
  </si>
  <si>
    <t>S00108561</t>
  </si>
  <si>
    <t>S00108614</t>
  </si>
  <si>
    <t>S00108644</t>
  </si>
  <si>
    <t>S00108656</t>
  </si>
  <si>
    <t>S00108676</t>
  </si>
  <si>
    <t>S00108700</t>
  </si>
  <si>
    <t>S00108718</t>
  </si>
  <si>
    <t>S00108744</t>
  </si>
  <si>
    <t>S00108760</t>
  </si>
  <si>
    <t>S00108764</t>
  </si>
  <si>
    <t>S00108811</t>
  </si>
  <si>
    <t>S00108819</t>
  </si>
  <si>
    <t>S00108853</t>
  </si>
  <si>
    <t>S00108873</t>
  </si>
  <si>
    <t>S00108891</t>
  </si>
  <si>
    <t>S00108939</t>
  </si>
  <si>
    <t>S00108959</t>
  </si>
  <si>
    <t>S00109035</t>
  </si>
  <si>
    <t>S00109087</t>
  </si>
  <si>
    <t>S00109112</t>
  </si>
  <si>
    <t>S00109133</t>
  </si>
  <si>
    <t>S00109139</t>
  </si>
  <si>
    <t>S00109161</t>
  </si>
  <si>
    <t>S00109212</t>
  </si>
  <si>
    <t>S00109221</t>
  </si>
  <si>
    <t>S00109232</t>
  </si>
  <si>
    <t>S00109279</t>
  </si>
  <si>
    <t>S00109328</t>
  </si>
  <si>
    <t>S00109349</t>
  </si>
  <si>
    <t>S00109361</t>
  </si>
  <si>
    <t>S00109377</t>
  </si>
  <si>
    <t>S00109406</t>
  </si>
  <si>
    <t>S00109408</t>
  </si>
  <si>
    <t>S00109439</t>
  </si>
  <si>
    <t>S00109443</t>
  </si>
  <si>
    <t>S00109452</t>
  </si>
  <si>
    <t>S00109462</t>
  </si>
  <si>
    <t>S00109471</t>
  </si>
  <si>
    <t>S00109496</t>
  </si>
  <si>
    <t>S00109703</t>
  </si>
  <si>
    <t>S00109706</t>
  </si>
  <si>
    <t>S00109730</t>
  </si>
  <si>
    <t>S00109736</t>
  </si>
  <si>
    <t>S00109806</t>
  </si>
  <si>
    <t>S00109835</t>
  </si>
  <si>
    <t>S00109873</t>
  </si>
  <si>
    <t>S00109885</t>
  </si>
  <si>
    <t>S00109886</t>
  </si>
  <si>
    <t>S00109893</t>
  </si>
  <si>
    <t>S00109895</t>
  </si>
  <si>
    <t>S00109946</t>
  </si>
  <si>
    <t>S00109951</t>
  </si>
  <si>
    <t>S00110006</t>
  </si>
  <si>
    <t>S00110016</t>
  </si>
  <si>
    <t>S00110031</t>
  </si>
  <si>
    <t>S00110050</t>
  </si>
  <si>
    <t>S00110080</t>
  </si>
  <si>
    <t>S00110088</t>
  </si>
  <si>
    <t>S00110090</t>
  </si>
  <si>
    <t>S00110107</t>
  </si>
  <si>
    <t>S00110116</t>
  </si>
  <si>
    <t>S00110149</t>
  </si>
  <si>
    <t>S00110197</t>
  </si>
  <si>
    <t>Dotty Strutley</t>
  </si>
  <si>
    <t>S00110235</t>
  </si>
  <si>
    <t>S00110258</t>
  </si>
  <si>
    <t>S00110300</t>
  </si>
  <si>
    <t>S00110307</t>
  </si>
  <si>
    <t>S00110348</t>
  </si>
  <si>
    <t>S00110399</t>
  </si>
  <si>
    <t>S00110444</t>
  </si>
  <si>
    <t>S00110458</t>
  </si>
  <si>
    <t>S00110485</t>
  </si>
  <si>
    <t>S00110502</t>
  </si>
  <si>
    <t>S00110561</t>
  </si>
  <si>
    <t>S00110568</t>
  </si>
  <si>
    <t>S00110571</t>
  </si>
  <si>
    <t>S00110579</t>
  </si>
  <si>
    <t>S00110592</t>
  </si>
  <si>
    <t>S00110623</t>
  </si>
  <si>
    <t>S00110650</t>
  </si>
  <si>
    <t>S00110660</t>
  </si>
  <si>
    <t>S00110689</t>
  </si>
  <si>
    <t>S00110728</t>
  </si>
  <si>
    <t>S00110743</t>
  </si>
  <si>
    <t>S00110759</t>
  </si>
  <si>
    <t>S00110784</t>
  </si>
  <si>
    <t>S00110832</t>
  </si>
  <si>
    <t>S00110844</t>
  </si>
  <si>
    <t>S00110890</t>
  </si>
  <si>
    <t>S00110930</t>
  </si>
  <si>
    <t>S00110940</t>
  </si>
  <si>
    <t>S00110983</t>
  </si>
  <si>
    <t>S00110989</t>
  </si>
  <si>
    <t>S00110991</t>
  </si>
  <si>
    <t>S00110996</t>
  </si>
  <si>
    <t>S00110999</t>
  </si>
  <si>
    <t>S00111071</t>
  </si>
  <si>
    <t>S00111082</t>
  </si>
  <si>
    <t>S00111083</t>
  </si>
  <si>
    <t>S00111136</t>
  </si>
  <si>
    <t>S00111165</t>
  </si>
  <si>
    <t>S00111188</t>
  </si>
  <si>
    <t>S00111200</t>
  </si>
  <si>
    <t>S00111217</t>
  </si>
  <si>
    <t>S00111221</t>
  </si>
  <si>
    <t>S00111274</t>
  </si>
  <si>
    <t>S00111285</t>
  </si>
  <si>
    <t>S00111343</t>
  </si>
  <si>
    <t>S00111393</t>
  </si>
  <si>
    <t>S00111433</t>
  </si>
  <si>
    <t>S00111438</t>
  </si>
  <si>
    <t>S00111540</t>
  </si>
  <si>
    <t>S00111550</t>
  </si>
  <si>
    <t>S00111592</t>
  </si>
  <si>
    <t>S00111630</t>
  </si>
  <si>
    <t>S00111663</t>
  </si>
  <si>
    <t>S00111714</t>
  </si>
  <si>
    <t>S00111716</t>
  </si>
  <si>
    <t>S00111782</t>
  </si>
  <si>
    <t>S00111800</t>
  </si>
  <si>
    <t>S00111808</t>
  </si>
  <si>
    <t>S00111856</t>
  </si>
  <si>
    <t>S00111862</t>
  </si>
  <si>
    <t>S00111869</t>
  </si>
  <si>
    <t>S00112052</t>
  </si>
  <si>
    <t>S00112054</t>
  </si>
  <si>
    <t>S00112059</t>
  </si>
  <si>
    <t>S00112062</t>
  </si>
  <si>
    <t>S00112075</t>
  </si>
  <si>
    <t>S00112118</t>
  </si>
  <si>
    <t>S00112126</t>
  </si>
  <si>
    <t>S00112135</t>
  </si>
  <si>
    <t>S00112188</t>
  </si>
  <si>
    <t>S00112193</t>
  </si>
  <si>
    <t>S00112212</t>
  </si>
  <si>
    <t>S00112215</t>
  </si>
  <si>
    <t>S00112225</t>
  </si>
  <si>
    <t>S00112257</t>
  </si>
  <si>
    <t>S00112259</t>
  </si>
  <si>
    <t>S00112263</t>
  </si>
  <si>
    <t>S00112283</t>
  </si>
  <si>
    <t>S00112290</t>
  </si>
  <si>
    <t>S00112300</t>
  </si>
  <si>
    <t>S00112320</t>
  </si>
  <si>
    <t>S00112373</t>
  </si>
  <si>
    <t>S00112411</t>
  </si>
  <si>
    <t>S00112442</t>
  </si>
  <si>
    <t>S00112582</t>
  </si>
  <si>
    <t>S00112615</t>
  </si>
  <si>
    <t>S00112637</t>
  </si>
  <si>
    <t>S00112650</t>
  </si>
  <si>
    <t>S00112704</t>
  </si>
  <si>
    <t>S00112705</t>
  </si>
  <si>
    <t>S00112719</t>
  </si>
  <si>
    <t>S00112729</t>
  </si>
  <si>
    <t>S00112780</t>
  </si>
  <si>
    <t>S00112825</t>
  </si>
  <si>
    <t>S00112868</t>
  </si>
  <si>
    <t>S00112873</t>
  </si>
  <si>
    <t>S00112882</t>
  </si>
  <si>
    <t>S00112899</t>
  </si>
  <si>
    <t>S00112916</t>
  </si>
  <si>
    <t>S00112919</t>
  </si>
  <si>
    <t>S00112959</t>
  </si>
  <si>
    <t>S00113032</t>
  </si>
  <si>
    <t>S00113047</t>
  </si>
  <si>
    <t>S00113052</t>
  </si>
  <si>
    <t>S00113081</t>
  </si>
  <si>
    <t>S00113103</t>
  </si>
  <si>
    <t>S00113110</t>
  </si>
  <si>
    <t>S00113112</t>
  </si>
  <si>
    <t>S00113130</t>
  </si>
  <si>
    <t>S00113142</t>
  </si>
  <si>
    <t>S00113149</t>
  </si>
  <si>
    <t>S00113167</t>
  </si>
  <si>
    <t>S00113171</t>
  </si>
  <si>
    <t>S00113280</t>
  </si>
  <si>
    <t>S00113288</t>
  </si>
  <si>
    <t>S00113289</t>
  </si>
  <si>
    <t>S00113358</t>
  </si>
  <si>
    <t>S00113359</t>
  </si>
  <si>
    <t>S00113388</t>
  </si>
  <si>
    <t>S00113392</t>
  </si>
  <si>
    <t>S00113405</t>
  </si>
  <si>
    <t>S00113429</t>
  </si>
  <si>
    <t>S00113456</t>
  </si>
  <si>
    <t>S00113463</t>
  </si>
  <si>
    <t>S00113481</t>
  </si>
  <si>
    <t>S00113490</t>
  </si>
  <si>
    <t>S00113507</t>
  </si>
  <si>
    <t>S00113519</t>
  </si>
  <si>
    <t>S00113537</t>
  </si>
  <si>
    <t>S00113542</t>
  </si>
  <si>
    <t>S00113544</t>
  </si>
  <si>
    <t>S00113556</t>
  </si>
  <si>
    <t>S00113577</t>
  </si>
  <si>
    <t>S00113598</t>
  </si>
  <si>
    <t>S00113616</t>
  </si>
  <si>
    <t>S00113648</t>
  </si>
  <si>
    <t>S00113660</t>
  </si>
  <si>
    <t>S00113662</t>
  </si>
  <si>
    <t>S00113681</t>
  </si>
  <si>
    <t>S00113705</t>
  </si>
  <si>
    <t>S00113707</t>
  </si>
  <si>
    <t>S00113708</t>
  </si>
  <si>
    <t>S00113786</t>
  </si>
  <si>
    <t>S00113807</t>
  </si>
  <si>
    <t>S00113813</t>
  </si>
  <si>
    <t>S00113865</t>
  </si>
  <si>
    <t>S00113909</t>
  </si>
  <si>
    <t>S00113914</t>
  </si>
  <si>
    <t>S00114017</t>
  </si>
  <si>
    <t>S00114078</t>
  </si>
  <si>
    <t>S00114261</t>
  </si>
  <si>
    <t>S00114280</t>
  </si>
  <si>
    <t>S00114285</t>
  </si>
  <si>
    <t>S00114311</t>
  </si>
  <si>
    <t>S00114348</t>
  </si>
  <si>
    <t>S00114361</t>
  </si>
  <si>
    <t>S00114382</t>
  </si>
  <si>
    <t>S00114403</t>
  </si>
  <si>
    <t>S00114418</t>
  </si>
  <si>
    <t>S00114422</t>
  </si>
  <si>
    <t>S00114424</t>
  </si>
  <si>
    <t>S00114434</t>
  </si>
  <si>
    <t>S00114522</t>
  </si>
  <si>
    <t>S00114523</t>
  </si>
  <si>
    <t>S00114533</t>
  </si>
  <si>
    <t>S00114540</t>
  </si>
  <si>
    <t>S00114593</t>
  </si>
  <si>
    <t>S00114620</t>
  </si>
  <si>
    <t>S00114681</t>
  </si>
  <si>
    <t>S00114685</t>
  </si>
  <si>
    <t>S00114717</t>
  </si>
  <si>
    <t>S00114768</t>
  </si>
  <si>
    <t>S00114779</t>
  </si>
  <si>
    <t>S00114787</t>
  </si>
  <si>
    <t>S00114825</t>
  </si>
  <si>
    <t>S00114873</t>
  </si>
  <si>
    <t>S00114888</t>
  </si>
  <si>
    <t>S00114908</t>
  </si>
  <si>
    <t>S00114912</t>
  </si>
  <si>
    <t>S00114954</t>
  </si>
  <si>
    <t>S00114976</t>
  </si>
  <si>
    <t>S00114987</t>
  </si>
  <si>
    <t>S00114992</t>
  </si>
  <si>
    <t>S00115056</t>
  </si>
  <si>
    <t>S00115073</t>
  </si>
  <si>
    <t>S00115096</t>
  </si>
  <si>
    <t>S00115097</t>
  </si>
  <si>
    <t>S00115120</t>
  </si>
  <si>
    <t>S00115199</t>
  </si>
  <si>
    <t>S00115251</t>
  </si>
  <si>
    <t>S00115291</t>
  </si>
  <si>
    <t>S00115305</t>
  </si>
  <si>
    <t>S00115318</t>
  </si>
  <si>
    <t>S00115327</t>
  </si>
  <si>
    <t>S00115331</t>
  </si>
  <si>
    <t>S00115358</t>
  </si>
  <si>
    <t>S00115403</t>
  </si>
  <si>
    <t>S00115424</t>
  </si>
  <si>
    <t>S00115431</t>
  </si>
  <si>
    <t>S00115435</t>
  </si>
  <si>
    <t>S00115459</t>
  </si>
  <si>
    <t>S00115470</t>
  </si>
  <si>
    <t>S00115477</t>
  </si>
  <si>
    <t>S00115537</t>
  </si>
  <si>
    <t>S00115597</t>
  </si>
  <si>
    <t>S00115631</t>
  </si>
  <si>
    <t>S00115671</t>
  </si>
  <si>
    <t>S00115686</t>
  </si>
  <si>
    <t>S00115746</t>
  </si>
  <si>
    <t>S00115767</t>
  </si>
  <si>
    <t>S00115809</t>
  </si>
  <si>
    <t>S00115817</t>
  </si>
  <si>
    <t>S00115866</t>
  </si>
  <si>
    <t>S00115905</t>
  </si>
  <si>
    <t>S00115923</t>
  </si>
  <si>
    <t>S00115927</t>
  </si>
  <si>
    <t>S00115941</t>
  </si>
  <si>
    <t>S00115955</t>
  </si>
  <si>
    <t>S00115989</t>
  </si>
  <si>
    <t>S00116002</t>
  </si>
  <si>
    <t>S00116020</t>
  </si>
  <si>
    <t>S00116036</t>
  </si>
  <si>
    <t>S00116039</t>
  </si>
  <si>
    <t>S00116054</t>
  </si>
  <si>
    <t>S00116079</t>
  </si>
  <si>
    <t>S00116080</t>
  </si>
  <si>
    <t>S00116082</t>
  </si>
  <si>
    <t>S00116104</t>
  </si>
  <si>
    <t>S00116108</t>
  </si>
  <si>
    <t>S00116111</t>
  </si>
  <si>
    <t>S00116139</t>
  </si>
  <si>
    <t>S00116142</t>
  </si>
  <si>
    <t>S00116156</t>
  </si>
  <si>
    <t>S00116183</t>
  </si>
  <si>
    <t>S00116185</t>
  </si>
  <si>
    <t>S00116200</t>
  </si>
  <si>
    <t>S00116209</t>
  </si>
  <si>
    <t>S00116266</t>
  </si>
  <si>
    <t>S00116286</t>
  </si>
  <si>
    <t>S00116295</t>
  </si>
  <si>
    <t>S00116316</t>
  </si>
  <si>
    <t>S00116376</t>
  </si>
  <si>
    <t>S00116378</t>
  </si>
  <si>
    <t>S00116417</t>
  </si>
  <si>
    <t>S00116427</t>
  </si>
  <si>
    <t>S00116472</t>
  </si>
  <si>
    <t>S00116481</t>
  </si>
  <si>
    <t>S00116495</t>
  </si>
  <si>
    <t>S00116518</t>
  </si>
  <si>
    <t>S00116519</t>
  </si>
  <si>
    <t>S00116528</t>
  </si>
  <si>
    <t>S00116583</t>
  </si>
  <si>
    <t>S00116704</t>
  </si>
  <si>
    <t>S00116721</t>
  </si>
  <si>
    <t>S00116727</t>
  </si>
  <si>
    <t>S00116761</t>
  </si>
  <si>
    <t>S00116771</t>
  </si>
  <si>
    <t>S00116775</t>
  </si>
  <si>
    <t>S00116803</t>
  </si>
  <si>
    <t>S00116819</t>
  </si>
  <si>
    <t>S00116839</t>
  </si>
  <si>
    <t>S00116869</t>
  </si>
  <si>
    <t>S00116882</t>
  </si>
  <si>
    <t>S00116918</t>
  </si>
  <si>
    <t>S00116934</t>
  </si>
  <si>
    <t>S00116965</t>
  </si>
  <si>
    <t>S00116970</t>
  </si>
  <si>
    <t>S00117008</t>
  </si>
  <si>
    <t>S00117022</t>
  </si>
  <si>
    <t>S00117027</t>
  </si>
  <si>
    <t>S00117041</t>
  </si>
  <si>
    <t>S00117042</t>
  </si>
  <si>
    <t>S00117084</t>
  </si>
  <si>
    <t>S00117112</t>
  </si>
  <si>
    <t>S00117116</t>
  </si>
  <si>
    <t>S00117157</t>
  </si>
  <si>
    <t>S00117180</t>
  </si>
  <si>
    <t>S00117205</t>
  </si>
  <si>
    <t>S00117224</t>
  </si>
  <si>
    <t>S00117229</t>
  </si>
  <si>
    <t>S00117252</t>
  </si>
  <si>
    <t>S00117264</t>
  </si>
  <si>
    <t>S00117270</t>
  </si>
  <si>
    <t>S00117283</t>
  </si>
  <si>
    <t>S00117334</t>
  </si>
  <si>
    <t>S00117359</t>
  </si>
  <si>
    <t>S00117368</t>
  </si>
  <si>
    <t>S00117421</t>
  </si>
  <si>
    <t>S00117481</t>
  </si>
  <si>
    <t>S00117489</t>
  </si>
  <si>
    <t>S00117500</t>
  </si>
  <si>
    <t>S00117508</t>
  </si>
  <si>
    <t>S00117570</t>
  </si>
  <si>
    <t>S00117574</t>
  </si>
  <si>
    <t>S00117602</t>
  </si>
  <si>
    <t>S00117638</t>
  </si>
  <si>
    <t>S00117708</t>
  </si>
  <si>
    <t>S00117713</t>
  </si>
  <si>
    <t>S00117760</t>
  </si>
  <si>
    <t>S00117785</t>
  </si>
  <si>
    <t>S00117809</t>
  </si>
  <si>
    <t>S00117845</t>
  </si>
  <si>
    <t>Kelci Walkden</t>
  </si>
  <si>
    <t>S00117849</t>
  </si>
  <si>
    <t>S00117856</t>
  </si>
  <si>
    <t>S00117866</t>
  </si>
  <si>
    <t>S00117874</t>
  </si>
  <si>
    <t>S00117935</t>
  </si>
  <si>
    <t>S00117964</t>
  </si>
  <si>
    <t>S00117971</t>
  </si>
  <si>
    <t>S00118030</t>
  </si>
  <si>
    <t>S00118049</t>
  </si>
  <si>
    <t>S00118075</t>
  </si>
  <si>
    <t>S00118109</t>
  </si>
  <si>
    <t>S00118145</t>
  </si>
  <si>
    <t>S00118156</t>
  </si>
  <si>
    <t>S00118162</t>
  </si>
  <si>
    <t>S00118167</t>
  </si>
  <si>
    <t>S00118175</t>
  </si>
  <si>
    <t>S00118182</t>
  </si>
  <si>
    <t>S00118203</t>
  </si>
  <si>
    <t>S00118207</t>
  </si>
  <si>
    <t>S00118236</t>
  </si>
  <si>
    <t>S00118251</t>
  </si>
  <si>
    <t>S00118267</t>
  </si>
  <si>
    <t>S00118284</t>
  </si>
  <si>
    <t>S00118321</t>
  </si>
  <si>
    <t>S00118339</t>
  </si>
  <si>
    <t>S00118364</t>
  </si>
  <si>
    <t>S00118371</t>
  </si>
  <si>
    <t>S00118380</t>
  </si>
  <si>
    <t>S00118391</t>
  </si>
  <si>
    <t>S00118434</t>
  </si>
  <si>
    <t>S00118480</t>
  </si>
  <si>
    <t>S00118486</t>
  </si>
  <si>
    <t>S00118511</t>
  </si>
  <si>
    <t>S00118545</t>
  </si>
  <si>
    <t>S00118551</t>
  </si>
  <si>
    <t>S00118578</t>
  </si>
  <si>
    <t>S00118608</t>
  </si>
  <si>
    <t>S00118630</t>
  </si>
  <si>
    <t>S00118710</t>
  </si>
  <si>
    <t>S00118717</t>
  </si>
  <si>
    <t>S00118748</t>
  </si>
  <si>
    <t>S00118769</t>
  </si>
  <si>
    <t>S00118780</t>
  </si>
  <si>
    <t>S00118794</t>
  </si>
  <si>
    <t>S00118806</t>
  </si>
  <si>
    <t>S00118813</t>
  </si>
  <si>
    <t>S00118863</t>
  </si>
  <si>
    <t>S00118883</t>
  </si>
  <si>
    <t>S00118944</t>
  </si>
  <si>
    <t>S00118958</t>
  </si>
  <si>
    <t>S00119051</t>
  </si>
  <si>
    <t>S00119062</t>
  </si>
  <si>
    <t>S00119063</t>
  </si>
  <si>
    <t>S00119080</t>
  </si>
  <si>
    <t>S00119179</t>
  </si>
  <si>
    <t>S00119180</t>
  </si>
  <si>
    <t>S00119181</t>
  </si>
  <si>
    <t>S00119211</t>
  </si>
  <si>
    <t>S00119222</t>
  </si>
  <si>
    <t>S00119243</t>
  </si>
  <si>
    <t>S00119261</t>
  </si>
  <si>
    <t>S00119268</t>
  </si>
  <si>
    <t>S00119275</t>
  </si>
  <si>
    <t>S00119286</t>
  </si>
  <si>
    <t>S00119349</t>
  </si>
  <si>
    <t>S00119360</t>
  </si>
  <si>
    <t>S00119403</t>
  </si>
  <si>
    <t>S00119432</t>
  </si>
  <si>
    <t>S00119465</t>
  </si>
  <si>
    <t>S00119468</t>
  </si>
  <si>
    <t>S00119469</t>
  </si>
  <si>
    <t>S00119491</t>
  </si>
  <si>
    <t>S00119517</t>
  </si>
  <si>
    <t>S00119533</t>
  </si>
  <si>
    <t>S00119627</t>
  </si>
  <si>
    <t>S00119635</t>
  </si>
  <si>
    <t>S00119649</t>
  </si>
  <si>
    <t>S00119650</t>
  </si>
  <si>
    <t>S00119663</t>
  </si>
  <si>
    <t>S00119697</t>
  </si>
  <si>
    <t>S00119731</t>
  </si>
  <si>
    <t>S00119764</t>
  </si>
  <si>
    <t>S00119768</t>
  </si>
  <si>
    <t>S00119770</t>
  </si>
  <si>
    <t>S00119786</t>
  </si>
  <si>
    <t>S00119793</t>
  </si>
  <si>
    <t>S00119808</t>
  </si>
  <si>
    <t>S00119822</t>
  </si>
  <si>
    <t>S00119851</t>
  </si>
  <si>
    <t>S00119863</t>
  </si>
  <si>
    <t>S00119890</t>
  </si>
  <si>
    <t>S00119900</t>
  </si>
  <si>
    <t>S00119919</t>
  </si>
  <si>
    <t>S00119957</t>
  </si>
  <si>
    <t>S00119965</t>
  </si>
  <si>
    <t>S00119973</t>
  </si>
  <si>
    <t>S00120030</t>
  </si>
  <si>
    <t>S00120067</t>
  </si>
  <si>
    <t>S00120093</t>
  </si>
  <si>
    <t>S00120098</t>
  </si>
  <si>
    <t>S00120116</t>
  </si>
  <si>
    <t>S00120150</t>
  </si>
  <si>
    <t>S00120163</t>
  </si>
  <si>
    <t>S00120189</t>
  </si>
  <si>
    <t>S00120204</t>
  </si>
  <si>
    <t>S00120232</t>
  </si>
  <si>
    <t>S00120255</t>
  </si>
  <si>
    <t>S00120256</t>
  </si>
  <si>
    <t>S00120270</t>
  </si>
  <si>
    <t>S00120271</t>
  </si>
  <si>
    <t>S00120276</t>
  </si>
  <si>
    <t>S00120354</t>
  </si>
  <si>
    <t>S00120355</t>
  </si>
  <si>
    <t>S00120363</t>
  </si>
  <si>
    <t>S00120366</t>
  </si>
  <si>
    <t>S00120396</t>
  </si>
  <si>
    <t>S00120419</t>
  </si>
  <si>
    <t>S00120467</t>
  </si>
  <si>
    <t>S00120495</t>
  </si>
  <si>
    <t>S00120508</t>
  </si>
  <si>
    <t>S00120525</t>
  </si>
  <si>
    <t>S00120526</t>
  </si>
  <si>
    <t>S00120542</t>
  </si>
  <si>
    <t>S00120558</t>
  </si>
  <si>
    <t>S00120559</t>
  </si>
  <si>
    <t>S00120587</t>
  </si>
  <si>
    <t>S00120589</t>
  </si>
  <si>
    <t>S00120688</t>
  </si>
  <si>
    <t>S00120694</t>
  </si>
  <si>
    <t>S00120720</t>
  </si>
  <si>
    <t>S00120738</t>
  </si>
  <si>
    <t>S00120748</t>
  </si>
  <si>
    <t>S00120756</t>
  </si>
  <si>
    <t>S00120764</t>
  </si>
  <si>
    <t>S00120773</t>
  </si>
  <si>
    <t>S00120804</t>
  </si>
  <si>
    <t>S00120835</t>
  </si>
  <si>
    <t>S00120846</t>
  </si>
  <si>
    <t>S00120853</t>
  </si>
  <si>
    <t>S00120871</t>
  </si>
  <si>
    <t>S00120885</t>
  </si>
  <si>
    <t>S00120901</t>
  </si>
  <si>
    <t>S00120908</t>
  </si>
  <si>
    <t>S00120955</t>
  </si>
  <si>
    <t>S00120968</t>
  </si>
  <si>
    <t>S00121038</t>
  </si>
  <si>
    <t>S00121046</t>
  </si>
  <si>
    <t>S00121049</t>
  </si>
  <si>
    <t>S00121053</t>
  </si>
  <si>
    <t>S00121108</t>
  </si>
  <si>
    <t>S00121145</t>
  </si>
  <si>
    <t>S00121159</t>
  </si>
  <si>
    <t>S00121178</t>
  </si>
  <si>
    <t>S00121183</t>
  </si>
  <si>
    <t>S00121198</t>
  </si>
  <si>
    <t>S00121199</t>
  </si>
  <si>
    <t>S00121201</t>
  </si>
  <si>
    <t>S00121211</t>
  </si>
  <si>
    <t>S00121243</t>
  </si>
  <si>
    <t>S00121298</t>
  </si>
  <si>
    <t>S00121301</t>
  </si>
  <si>
    <t>S00121335</t>
  </si>
  <si>
    <t>S00121390</t>
  </si>
  <si>
    <t>S00121429</t>
  </si>
  <si>
    <t>S00121443</t>
  </si>
  <si>
    <t>S00121445</t>
  </si>
  <si>
    <t>S00121460</t>
  </si>
  <si>
    <t>S00121461</t>
  </si>
  <si>
    <t>S00121480</t>
  </si>
  <si>
    <t>S00121485</t>
  </si>
  <si>
    <t>S00121556</t>
  </si>
  <si>
    <t>S00121564</t>
  </si>
  <si>
    <t>S00121619</t>
  </si>
  <si>
    <t>S00121629</t>
  </si>
  <si>
    <t>S00121638</t>
  </si>
  <si>
    <t>S00121657</t>
  </si>
  <si>
    <t>S00121744</t>
  </si>
  <si>
    <t>S00121748</t>
  </si>
  <si>
    <t>S00121770</t>
  </si>
  <si>
    <t>S00121774</t>
  </si>
  <si>
    <t>S00121796</t>
  </si>
  <si>
    <t>S00121815</t>
  </si>
  <si>
    <t>S00121850</t>
  </si>
  <si>
    <t>S00121879</t>
  </si>
  <si>
    <t>S00121948</t>
  </si>
  <si>
    <t>S00121979</t>
  </si>
  <si>
    <t>S00121984</t>
  </si>
  <si>
    <t>S00121989</t>
  </si>
  <si>
    <t>S00122002</t>
  </si>
  <si>
    <t>S00122050</t>
  </si>
  <si>
    <t>S00122071</t>
  </si>
  <si>
    <t>S00122087</t>
  </si>
  <si>
    <t>S00122107</t>
  </si>
  <si>
    <t>S00122153</t>
  </si>
  <si>
    <t>S00122183</t>
  </si>
  <si>
    <t>S00122203</t>
  </si>
  <si>
    <t>S00122249</t>
  </si>
  <si>
    <t>S00122251</t>
  </si>
  <si>
    <t>S00122268</t>
  </si>
  <si>
    <t>S00122311</t>
  </si>
  <si>
    <t>S00122328</t>
  </si>
  <si>
    <t>S00122342</t>
  </si>
  <si>
    <t>S00122351</t>
  </si>
  <si>
    <t>S00122353</t>
  </si>
  <si>
    <t>S00122369</t>
  </si>
  <si>
    <t>S00122378</t>
  </si>
  <si>
    <t>S00122468</t>
  </si>
  <si>
    <t>S00122499</t>
  </si>
  <si>
    <t>S00122511</t>
  </si>
  <si>
    <t>S00122547</t>
  </si>
  <si>
    <t>S00122568</t>
  </si>
  <si>
    <t>S00122579</t>
  </si>
  <si>
    <t>S00122647</t>
  </si>
  <si>
    <t>S00122660</t>
  </si>
  <si>
    <t>S00122669</t>
  </si>
  <si>
    <t>S00122710</t>
  </si>
  <si>
    <t>S00122745</t>
  </si>
  <si>
    <t>S00122766</t>
  </si>
  <si>
    <t>S00122817</t>
  </si>
  <si>
    <t>S00122833</t>
  </si>
  <si>
    <t>S00122860</t>
  </si>
  <si>
    <t>S00122873</t>
  </si>
  <si>
    <t>S00122884</t>
  </si>
  <si>
    <t>S00122897</t>
  </si>
  <si>
    <t>S00122898</t>
  </si>
  <si>
    <t>S00122910</t>
  </si>
  <si>
    <t>S00122926</t>
  </si>
  <si>
    <t>S00123001</t>
  </si>
  <si>
    <t>S00123048</t>
  </si>
  <si>
    <t>S00123086</t>
  </si>
  <si>
    <t>S00123097</t>
  </si>
  <si>
    <t>S00123099</t>
  </si>
  <si>
    <t>S00123104</t>
  </si>
  <si>
    <t>S00123105</t>
  </si>
  <si>
    <t>S00123129</t>
  </si>
  <si>
    <t>S00123152</t>
  </si>
  <si>
    <t>S00123194</t>
  </si>
  <si>
    <t>S00123198</t>
  </si>
  <si>
    <t>S00123221</t>
  </si>
  <si>
    <t>S00123233</t>
  </si>
  <si>
    <t>S00123237</t>
  </si>
  <si>
    <t>S00123246</t>
  </si>
  <si>
    <t>S00123270</t>
  </si>
  <si>
    <t>S00123273</t>
  </si>
  <si>
    <t>S00123298</t>
  </si>
  <si>
    <t>S00123333</t>
  </si>
  <si>
    <t>S00123343</t>
  </si>
  <si>
    <t>S00123346</t>
  </si>
  <si>
    <t>S00123356</t>
  </si>
  <si>
    <t>S00123414</t>
  </si>
  <si>
    <t>S00123436</t>
  </si>
  <si>
    <t>S00123441</t>
  </si>
  <si>
    <t>S00123451</t>
  </si>
  <si>
    <t>S00123589</t>
  </si>
  <si>
    <t>S00123617</t>
  </si>
  <si>
    <t>S00123681</t>
  </si>
  <si>
    <t>S00123714</t>
  </si>
  <si>
    <t>S00123749</t>
  </si>
  <si>
    <t>S00123797</t>
  </si>
  <si>
    <t>S00123837</t>
  </si>
  <si>
    <t>S00123854</t>
  </si>
  <si>
    <t>S00123861</t>
  </si>
  <si>
    <t>S00123876</t>
  </si>
  <si>
    <t>S00123904</t>
  </si>
  <si>
    <t>S00123908</t>
  </si>
  <si>
    <t>S00123958</t>
  </si>
  <si>
    <t>S00123976</t>
  </si>
  <si>
    <t>S00124041</t>
  </si>
  <si>
    <t>S00124050</t>
  </si>
  <si>
    <t>S00124087</t>
  </si>
  <si>
    <t>S00124120</t>
  </si>
  <si>
    <t>S00124122</t>
  </si>
  <si>
    <t>S00124138</t>
  </si>
  <si>
    <t>S00124143</t>
  </si>
  <si>
    <t>S00124158</t>
  </si>
  <si>
    <t>S00124185</t>
  </si>
  <si>
    <t>S00124188</t>
  </si>
  <si>
    <t>S00124204</t>
  </si>
  <si>
    <t>S00124209</t>
  </si>
  <si>
    <t>S00124229</t>
  </si>
  <si>
    <t>S00124271</t>
  </si>
  <si>
    <t>S00124276</t>
  </si>
  <si>
    <t>S00124310</t>
  </si>
  <si>
    <t>S00124329</t>
  </si>
  <si>
    <t>S00124333</t>
  </si>
  <si>
    <t>S00124350</t>
  </si>
  <si>
    <t>S00124432</t>
  </si>
  <si>
    <t>S00124490</t>
  </si>
  <si>
    <t>S00124516</t>
  </si>
  <si>
    <t>S00124544</t>
  </si>
  <si>
    <t>S00124545</t>
  </si>
  <si>
    <t>S00124593</t>
  </si>
  <si>
    <t>S00124600</t>
  </si>
  <si>
    <t>S00124608</t>
  </si>
  <si>
    <t>S00124656</t>
  </si>
  <si>
    <t>S00124660</t>
  </si>
  <si>
    <t>S00124695</t>
  </si>
  <si>
    <t>S00124698</t>
  </si>
  <si>
    <t>S00124704</t>
  </si>
  <si>
    <t>S00124726</t>
  </si>
  <si>
    <t>S00124739</t>
  </si>
  <si>
    <t>S00124751</t>
  </si>
  <si>
    <t>S00124752</t>
  </si>
  <si>
    <t>S00124782</t>
  </si>
  <si>
    <t>S00124819</t>
  </si>
  <si>
    <t>S00124863</t>
  </si>
  <si>
    <t>S00124883</t>
  </si>
  <si>
    <t>S00124907</t>
  </si>
  <si>
    <t>S00124924</t>
  </si>
  <si>
    <t>S00124930</t>
  </si>
  <si>
    <t>S00124949</t>
  </si>
  <si>
    <t>S00124977</t>
  </si>
  <si>
    <t>S00125008</t>
  </si>
  <si>
    <t>S00125051</t>
  </si>
  <si>
    <t>S00125070</t>
  </si>
  <si>
    <t>S00125137</t>
  </si>
  <si>
    <t>S00125140</t>
  </si>
  <si>
    <t>S00125146</t>
  </si>
  <si>
    <t>S00125150</t>
  </si>
  <si>
    <t>S00125181</t>
  </si>
  <si>
    <t>S00125210</t>
  </si>
  <si>
    <t>S00125224</t>
  </si>
  <si>
    <t>S00125230</t>
  </si>
  <si>
    <t>S00125255</t>
  </si>
  <si>
    <t>S00125268</t>
  </si>
  <si>
    <t>S00125286</t>
  </si>
  <si>
    <t>S00125288</t>
  </si>
  <si>
    <t>S00125317</t>
  </si>
  <si>
    <t>S00125323</t>
  </si>
  <si>
    <t>S00125366</t>
  </si>
  <si>
    <t>S00125380</t>
  </si>
  <si>
    <t>S00125393</t>
  </si>
  <si>
    <t>S00125407</t>
  </si>
  <si>
    <t>S00125437</t>
  </si>
  <si>
    <t>S00125449</t>
  </si>
  <si>
    <t>S00125481</t>
  </si>
  <si>
    <t>Marney O'Breen</t>
  </si>
  <si>
    <t>S00125502</t>
  </si>
  <si>
    <t>S00125522</t>
  </si>
  <si>
    <t>S00125554</t>
  </si>
  <si>
    <t>S00125563</t>
  </si>
  <si>
    <t>S00125567</t>
  </si>
  <si>
    <t>S00125587</t>
  </si>
  <si>
    <t>S00125608</t>
  </si>
  <si>
    <t>S00125621</t>
  </si>
  <si>
    <t>S00125701</t>
  </si>
  <si>
    <t>S00125712</t>
  </si>
  <si>
    <t>S00125784</t>
  </si>
  <si>
    <t>S00125794</t>
  </si>
  <si>
    <t>S00125809</t>
  </si>
  <si>
    <t>S00125816</t>
  </si>
  <si>
    <t>S00125823</t>
  </si>
  <si>
    <t>S00125828</t>
  </si>
  <si>
    <t>S00125838</t>
  </si>
  <si>
    <t>S00125857</t>
  </si>
  <si>
    <t>S00125900</t>
  </si>
  <si>
    <t>S00125907</t>
  </si>
  <si>
    <t>S00125982</t>
  </si>
  <si>
    <t>S00125991</t>
  </si>
  <si>
    <t>S00126027</t>
  </si>
  <si>
    <t>S00126093</t>
  </si>
  <si>
    <t>S00126106</t>
  </si>
  <si>
    <t>S00126114</t>
  </si>
  <si>
    <t>S00126115</t>
  </si>
  <si>
    <t>S00126119</t>
  </si>
  <si>
    <t>S00126131</t>
  </si>
  <si>
    <t>S00126135</t>
  </si>
  <si>
    <t>S00126142</t>
  </si>
  <si>
    <t>S00126172</t>
  </si>
  <si>
    <t>S00126201</t>
  </si>
  <si>
    <t>S00126252</t>
  </si>
  <si>
    <t>S00126267</t>
  </si>
  <si>
    <t>S00126282</t>
  </si>
  <si>
    <t>S00126285</t>
  </si>
  <si>
    <t>S00126297</t>
  </si>
  <si>
    <t>S00126306</t>
  </si>
  <si>
    <t>S00126329</t>
  </si>
  <si>
    <t>S00126404</t>
  </si>
  <si>
    <t>S00126418</t>
  </si>
  <si>
    <t>S00126429</t>
  </si>
  <si>
    <t>S00126477</t>
  </si>
  <si>
    <t>S00126482</t>
  </si>
  <si>
    <t>S00126489</t>
  </si>
  <si>
    <t>S00126511</t>
  </si>
  <si>
    <t>S00126512</t>
  </si>
  <si>
    <t>S00126525</t>
  </si>
  <si>
    <t>S00126537</t>
  </si>
  <si>
    <t>S00126557</t>
  </si>
  <si>
    <t>S00126577</t>
  </si>
  <si>
    <t>S00126628</t>
  </si>
  <si>
    <t>S00126699</t>
  </si>
  <si>
    <t>S00126734</t>
  </si>
  <si>
    <t>S00126744</t>
  </si>
  <si>
    <t>S00126753</t>
  </si>
  <si>
    <t>S00126787</t>
  </si>
  <si>
    <t>S00126804</t>
  </si>
  <si>
    <t>S00126882</t>
  </si>
  <si>
    <t>S00126903</t>
  </si>
  <si>
    <t>S00126908</t>
  </si>
  <si>
    <t>S00126922</t>
  </si>
  <si>
    <t>S00126929</t>
  </si>
  <si>
    <t>S00126952</t>
  </si>
  <si>
    <t>S00126980</t>
  </si>
  <si>
    <t>S00127072</t>
  </si>
  <si>
    <t>S00127182</t>
  </si>
  <si>
    <t>S00127201</t>
  </si>
  <si>
    <t>S00127252</t>
  </si>
  <si>
    <t>S00127271</t>
  </si>
  <si>
    <t>S00127303</t>
  </si>
  <si>
    <t>S00127332</t>
  </si>
  <si>
    <t>S00127335</t>
  </si>
  <si>
    <t>S00127339</t>
  </si>
  <si>
    <t>S00127345</t>
  </si>
  <si>
    <t>S00127374</t>
  </si>
  <si>
    <t>S00127411</t>
  </si>
  <si>
    <t>S00127434</t>
  </si>
  <si>
    <t>S00127438</t>
  </si>
  <si>
    <t>S00127510</t>
  </si>
  <si>
    <t>S00127592</t>
  </si>
  <si>
    <t>S00127639</t>
  </si>
  <si>
    <t>S00127644</t>
  </si>
  <si>
    <t>S00127651</t>
  </si>
  <si>
    <t>S00127664</t>
  </si>
  <si>
    <t>S00127668</t>
  </si>
  <si>
    <t>S00127687</t>
  </si>
  <si>
    <t>S00127739</t>
  </si>
  <si>
    <t>S00127750</t>
  </si>
  <si>
    <t>S00127772</t>
  </si>
  <si>
    <t>S00127773</t>
  </si>
  <si>
    <t>S00127790</t>
  </si>
  <si>
    <t>S00127845</t>
  </si>
  <si>
    <t>S00127919</t>
  </si>
  <si>
    <t>S00127952</t>
  </si>
  <si>
    <t>S00127963</t>
  </si>
  <si>
    <t>S00127979</t>
  </si>
  <si>
    <t>S00127982</t>
  </si>
  <si>
    <t>S00127988</t>
  </si>
  <si>
    <t>S00128025</t>
  </si>
  <si>
    <t>S00128044</t>
  </si>
  <si>
    <t>S00128073</t>
  </si>
  <si>
    <t>S00128152</t>
  </si>
  <si>
    <t>S00128190</t>
  </si>
  <si>
    <t>S00128228</t>
  </si>
  <si>
    <t>S00128298</t>
  </si>
  <si>
    <t>S00128370</t>
  </si>
  <si>
    <t>S00128424</t>
  </si>
  <si>
    <t>S00128444</t>
  </si>
  <si>
    <t>S00128448</t>
  </si>
  <si>
    <t>S00128459</t>
  </si>
  <si>
    <t>S00128464</t>
  </si>
  <si>
    <t>S00128481</t>
  </si>
  <si>
    <t>S00128582</t>
  </si>
  <si>
    <t>S00128602</t>
  </si>
  <si>
    <t>S00128657</t>
  </si>
  <si>
    <t>S00128666</t>
  </si>
  <si>
    <t>S00128738</t>
  </si>
  <si>
    <t>S00128766</t>
  </si>
  <si>
    <t>S00128794</t>
  </si>
  <si>
    <t>S00128818</t>
  </si>
  <si>
    <t>S00128823</t>
  </si>
  <si>
    <t>S00128863</t>
  </si>
  <si>
    <t>S00128922</t>
  </si>
  <si>
    <t>S00128930</t>
  </si>
  <si>
    <t>S00128932</t>
  </si>
  <si>
    <t>S00128973</t>
  </si>
  <si>
    <t>S00129041</t>
  </si>
  <si>
    <t>S00129052</t>
  </si>
  <si>
    <t>S00129100</t>
  </si>
  <si>
    <t>S00129123</t>
  </si>
  <si>
    <t>S00129128</t>
  </si>
  <si>
    <t>S00129147</t>
  </si>
  <si>
    <t>S00129151</t>
  </si>
  <si>
    <t>S00129154</t>
  </si>
  <si>
    <t>S00129196</t>
  </si>
  <si>
    <t>S00129211</t>
  </si>
  <si>
    <t>S00129220</t>
  </si>
  <si>
    <t>S00129273</t>
  </si>
  <si>
    <t>S00129288</t>
  </si>
  <si>
    <t>S00129290</t>
  </si>
  <si>
    <t>S00129317</t>
  </si>
  <si>
    <t>S00129330</t>
  </si>
  <si>
    <t>S00129350</t>
  </si>
  <si>
    <t>S00129368</t>
  </si>
  <si>
    <t>S00129382</t>
  </si>
  <si>
    <t>S00129439</t>
  </si>
  <si>
    <t>S00129460</t>
  </si>
  <si>
    <t>S00129471</t>
  </si>
  <si>
    <t>S00129478</t>
  </si>
  <si>
    <t>S00129503</t>
  </si>
  <si>
    <t>S00129568</t>
  </si>
  <si>
    <t>S00129623</t>
  </si>
  <si>
    <t>S00129624</t>
  </si>
  <si>
    <t>S00129660</t>
  </si>
  <si>
    <t>S00129697</t>
  </si>
  <si>
    <t>S00129701</t>
  </si>
  <si>
    <t>S00129749</t>
  </si>
  <si>
    <t>S00129790</t>
  </si>
  <si>
    <t>S00129823</t>
  </si>
  <si>
    <t>S00129838</t>
  </si>
  <si>
    <t>S00129864</t>
  </si>
  <si>
    <t>S00129896</t>
  </si>
  <si>
    <t>S00129914</t>
  </si>
  <si>
    <t>S00129984</t>
  </si>
  <si>
    <t>S00129993</t>
  </si>
  <si>
    <t>S00129996</t>
  </si>
  <si>
    <t>S00130003</t>
  </si>
  <si>
    <t>S00130016</t>
  </si>
  <si>
    <t>S00130051</t>
  </si>
  <si>
    <t>S00130072</t>
  </si>
  <si>
    <t>S00130110</t>
  </si>
  <si>
    <t>S00130116</t>
  </si>
  <si>
    <t>S00130142</t>
  </si>
  <si>
    <t>S00130186</t>
  </si>
  <si>
    <t>S00130198</t>
  </si>
  <si>
    <t>S00130213</t>
  </si>
  <si>
    <t>S00130231</t>
  </si>
  <si>
    <t>S00130260</t>
  </si>
  <si>
    <t>S00130274</t>
  </si>
  <si>
    <t>S00130289</t>
  </si>
  <si>
    <t>S00130325</t>
  </si>
  <si>
    <t>S00130339</t>
  </si>
  <si>
    <t>S00130397</t>
  </si>
  <si>
    <t>S00130423</t>
  </si>
  <si>
    <t>S00130444</t>
  </si>
  <si>
    <t>S00130463</t>
  </si>
  <si>
    <t>S00130466</t>
  </si>
  <si>
    <t>S00130475</t>
  </si>
  <si>
    <t>S00130560</t>
  </si>
  <si>
    <t>S00130578</t>
  </si>
  <si>
    <t>S00130585</t>
  </si>
  <si>
    <t>S00130596</t>
  </si>
  <si>
    <t>S00130597</t>
  </si>
  <si>
    <t>S00130600</t>
  </si>
  <si>
    <t>S00130651</t>
  </si>
  <si>
    <t>S00130665</t>
  </si>
  <si>
    <t>S00130667</t>
  </si>
  <si>
    <t>S00130694</t>
  </si>
  <si>
    <t>S00130700</t>
  </si>
  <si>
    <t>S00130708</t>
  </si>
  <si>
    <t>S00130731</t>
  </si>
  <si>
    <t>S00130734</t>
  </si>
  <si>
    <t>S00130738</t>
  </si>
  <si>
    <t>S00130742</t>
  </si>
  <si>
    <t>S00130760</t>
  </si>
  <si>
    <t>S00130775</t>
  </si>
  <si>
    <t>S00130816</t>
  </si>
  <si>
    <t>S00130848</t>
  </si>
  <si>
    <t>S00130860</t>
  </si>
  <si>
    <t>S00130887</t>
  </si>
  <si>
    <t>S00130915</t>
  </si>
  <si>
    <t>S00130920</t>
  </si>
  <si>
    <t>S00130929</t>
  </si>
  <si>
    <t>S00131017</t>
  </si>
  <si>
    <t>S00131043</t>
  </si>
  <si>
    <t>S00131065</t>
  </si>
  <si>
    <t>S00131112</t>
  </si>
  <si>
    <t>S00131151</t>
  </si>
  <si>
    <t>S00131159</t>
  </si>
  <si>
    <t>S00131163</t>
  </si>
  <si>
    <t>S00131182</t>
  </si>
  <si>
    <t>S00131227</t>
  </si>
  <si>
    <t>S00131274</t>
  </si>
  <si>
    <t>S00131311</t>
  </si>
  <si>
    <t>S00131347</t>
  </si>
  <si>
    <t>S00131433</t>
  </si>
  <si>
    <t>S00131460</t>
  </si>
  <si>
    <t>S00131474</t>
  </si>
  <si>
    <t>S00131512</t>
  </si>
  <si>
    <t>S00131519</t>
  </si>
  <si>
    <t>S00131584</t>
  </si>
  <si>
    <t>S00131599</t>
  </si>
  <si>
    <t>S00131623</t>
  </si>
  <si>
    <t>S00131644</t>
  </si>
  <si>
    <t>S00131646</t>
  </si>
  <si>
    <t>S00131647</t>
  </si>
  <si>
    <t>S00131687</t>
  </si>
  <si>
    <t>S00131695</t>
  </si>
  <si>
    <t>S00131741</t>
  </si>
  <si>
    <t>S00131742</t>
  </si>
  <si>
    <t>S00131752</t>
  </si>
  <si>
    <t>S00131767</t>
  </si>
  <si>
    <t>S00131784</t>
  </si>
  <si>
    <t>S00131881</t>
  </si>
  <si>
    <t>S00131896</t>
  </si>
  <si>
    <t>S00131920</t>
  </si>
  <si>
    <t>S00131922</t>
  </si>
  <si>
    <t>S00131930</t>
  </si>
  <si>
    <t>S00131957</t>
  </si>
  <si>
    <t>S00131964</t>
  </si>
  <si>
    <t>S00131972</t>
  </si>
  <si>
    <t>S00131993</t>
  </si>
  <si>
    <t>S00132007</t>
  </si>
  <si>
    <t>S00132039</t>
  </si>
  <si>
    <t>S00132054</t>
  </si>
  <si>
    <t>S00132066</t>
  </si>
  <si>
    <t>S00132109</t>
  </si>
  <si>
    <t>S00132113</t>
  </si>
  <si>
    <t>S00132125</t>
  </si>
  <si>
    <t>S00132164</t>
  </si>
  <si>
    <t>S00132192</t>
  </si>
  <si>
    <t>S00132196</t>
  </si>
  <si>
    <t>S00132197</t>
  </si>
  <si>
    <t>S00132206</t>
  </si>
  <si>
    <t>S00132234</t>
  </si>
  <si>
    <t>S00132235</t>
  </si>
  <si>
    <t>S00132300</t>
  </si>
  <si>
    <t>S00132319</t>
  </si>
  <si>
    <t>S00132324</t>
  </si>
  <si>
    <t>S00132389</t>
  </si>
  <si>
    <t>S00132415</t>
  </si>
  <si>
    <t>S00132431</t>
  </si>
  <si>
    <t>S00132437</t>
  </si>
  <si>
    <t>S00132448</t>
  </si>
  <si>
    <t>S00132454</t>
  </si>
  <si>
    <t>S00132532</t>
  </si>
  <si>
    <t>S00132545</t>
  </si>
  <si>
    <t>S00132549</t>
  </si>
  <si>
    <t>S00132584</t>
  </si>
  <si>
    <t>S00132649</t>
  </si>
  <si>
    <t>S00132650</t>
  </si>
  <si>
    <t>S00132654</t>
  </si>
  <si>
    <t>S00132729</t>
  </si>
  <si>
    <t>S00132768</t>
  </si>
  <si>
    <t>S00132786</t>
  </si>
  <si>
    <t>S00132804</t>
  </si>
  <si>
    <t>S00132805</t>
  </si>
  <si>
    <t>S00132876</t>
  </si>
  <si>
    <t>S00132897</t>
  </si>
  <si>
    <t>S00132912</t>
  </si>
  <si>
    <t>S00132950</t>
  </si>
  <si>
    <t>S00132980</t>
  </si>
  <si>
    <t>S00132990</t>
  </si>
  <si>
    <t>S00133044</t>
  </si>
  <si>
    <t>S00133085</t>
  </si>
  <si>
    <t>S00133105</t>
  </si>
  <si>
    <t>S00133176</t>
  </si>
  <si>
    <t>S00133179</t>
  </si>
  <si>
    <t>S00133197</t>
  </si>
  <si>
    <t>S00133210</t>
  </si>
  <si>
    <t>S00133261</t>
  </si>
  <si>
    <t>S00133303</t>
  </si>
  <si>
    <t>S00133305</t>
  </si>
  <si>
    <t>S00133319</t>
  </si>
  <si>
    <t>S00133376</t>
  </si>
  <si>
    <t>S00133394</t>
  </si>
  <si>
    <t>S00133441</t>
  </si>
  <si>
    <t>S00133455</t>
  </si>
  <si>
    <t>S00133512</t>
  </si>
  <si>
    <t>S00133521</t>
  </si>
  <si>
    <t>S00133538</t>
  </si>
  <si>
    <t>S00133545</t>
  </si>
  <si>
    <t>S00133617</t>
  </si>
  <si>
    <t>S00133645</t>
  </si>
  <si>
    <t>S00133647</t>
  </si>
  <si>
    <t>S00133719</t>
  </si>
  <si>
    <t>S00133762</t>
  </si>
  <si>
    <t>S00133771</t>
  </si>
  <si>
    <t>S00133853</t>
  </si>
  <si>
    <t>S00133888</t>
  </si>
  <si>
    <t>S00133895</t>
  </si>
  <si>
    <t>S00133904</t>
  </si>
  <si>
    <t>S00133945</t>
  </si>
  <si>
    <t>S00133957</t>
  </si>
  <si>
    <t>S00133973</t>
  </si>
  <si>
    <t>S00133994</t>
  </si>
  <si>
    <t>S00134008</t>
  </si>
  <si>
    <t>S00134027</t>
  </si>
  <si>
    <t>S00134033</t>
  </si>
  <si>
    <t>S00134035</t>
  </si>
  <si>
    <t>S00134050</t>
  </si>
  <si>
    <t>S00134064</t>
  </si>
  <si>
    <t>S00134080</t>
  </si>
  <si>
    <t>S00134083</t>
  </si>
  <si>
    <t>S00134084</t>
  </si>
  <si>
    <t>S00134107</t>
  </si>
  <si>
    <t>S00134130</t>
  </si>
  <si>
    <t>S00134135</t>
  </si>
  <si>
    <t>S00134267</t>
  </si>
  <si>
    <t>S00134280</t>
  </si>
  <si>
    <t>S00134376</t>
  </si>
  <si>
    <t>S00134391</t>
  </si>
  <si>
    <t>S00134431</t>
  </si>
  <si>
    <t>S00134454</t>
  </si>
  <si>
    <t>S00134511</t>
  </si>
  <si>
    <t>S00134520</t>
  </si>
  <si>
    <t>S00134542</t>
  </si>
  <si>
    <t>S00134566</t>
  </si>
  <si>
    <t>S00134596</t>
  </si>
  <si>
    <t>S00134608</t>
  </si>
  <si>
    <t>S00134611</t>
  </si>
  <si>
    <t>S00134615</t>
  </si>
  <si>
    <t>S00134616</t>
  </si>
  <si>
    <t>S00134626</t>
  </si>
  <si>
    <t>S00134650</t>
  </si>
  <si>
    <t>S00134651</t>
  </si>
  <si>
    <t>S00134658</t>
  </si>
  <si>
    <t>S00134680</t>
  </si>
  <si>
    <t>S00134729</t>
  </si>
  <si>
    <t>S00134791</t>
  </si>
  <si>
    <t>S00134807</t>
  </si>
  <si>
    <t>S00134835</t>
  </si>
  <si>
    <t>S00134866</t>
  </si>
  <si>
    <t>S00134869</t>
  </si>
  <si>
    <t>S00134916</t>
  </si>
  <si>
    <t>S00134946</t>
  </si>
  <si>
    <t>S00134979</t>
  </si>
  <si>
    <t>S00135034</t>
  </si>
  <si>
    <t>S00135035</t>
  </si>
  <si>
    <t>S00135042</t>
  </si>
  <si>
    <t>S00135045</t>
  </si>
  <si>
    <t>S00135111</t>
  </si>
  <si>
    <t>S00135125</t>
  </si>
  <si>
    <t>S00135146</t>
  </si>
  <si>
    <t>S00135159</t>
  </si>
  <si>
    <t>S00135178</t>
  </si>
  <si>
    <t>S00135181</t>
  </si>
  <si>
    <t>S00135194</t>
  </si>
  <si>
    <t>S00135209</t>
  </si>
  <si>
    <t>S00135220</t>
  </si>
  <si>
    <t>S00135234</t>
  </si>
  <si>
    <t>S00135296</t>
  </si>
  <si>
    <t>S00135302</t>
  </si>
  <si>
    <t>S00135338</t>
  </si>
  <si>
    <t>S00135340</t>
  </si>
  <si>
    <t>S00135368</t>
  </si>
  <si>
    <t>S00135373</t>
  </si>
  <si>
    <t>S00135389</t>
  </si>
  <si>
    <t>S00135418</t>
  </si>
  <si>
    <t>S00135446</t>
  </si>
  <si>
    <t>S00135448</t>
  </si>
  <si>
    <t>S00135472</t>
  </si>
  <si>
    <t>S00135476</t>
  </si>
  <si>
    <t>S00135478</t>
  </si>
  <si>
    <t>S00135485</t>
  </si>
  <si>
    <t>S00135503</t>
  </si>
  <si>
    <t>S00135510</t>
  </si>
  <si>
    <t>S00135580</t>
  </si>
  <si>
    <t>S00135585</t>
  </si>
  <si>
    <t>S00135639</t>
  </si>
  <si>
    <t>S00135655</t>
  </si>
  <si>
    <t>S00135693</t>
  </si>
  <si>
    <t>S00135742</t>
  </si>
  <si>
    <t>S00135763</t>
  </si>
  <si>
    <t>S00135770</t>
  </si>
  <si>
    <t>S00135775</t>
  </si>
  <si>
    <t>S00135822</t>
  </si>
  <si>
    <t>S00135851</t>
  </si>
  <si>
    <t>S00135868</t>
  </si>
  <si>
    <t>S00135924</t>
  </si>
  <si>
    <t>S00135935</t>
  </si>
  <si>
    <t>S00135940</t>
  </si>
  <si>
    <t>S00135960</t>
  </si>
  <si>
    <t>S00135990</t>
  </si>
  <si>
    <t>S00136006</t>
  </si>
  <si>
    <t>S00136023</t>
  </si>
  <si>
    <t>S00136073</t>
  </si>
  <si>
    <t>S00136077</t>
  </si>
  <si>
    <t>S00136166</t>
  </si>
  <si>
    <t>S00136173</t>
  </si>
  <si>
    <t>Rafaelita Blaksland</t>
  </si>
  <si>
    <t>S00136191</t>
  </si>
  <si>
    <t>S00136200</t>
  </si>
  <si>
    <t>S00136230</t>
  </si>
  <si>
    <t>S00136246</t>
  </si>
  <si>
    <t>S00136315</t>
  </si>
  <si>
    <t>S00136345</t>
  </si>
  <si>
    <t>S00136349</t>
  </si>
  <si>
    <t>S00136355</t>
  </si>
  <si>
    <t>S00136364</t>
  </si>
  <si>
    <t>S00136393</t>
  </si>
  <si>
    <t>S00136399</t>
  </si>
  <si>
    <t>S00136400</t>
  </si>
  <si>
    <t>S00136423</t>
  </si>
  <si>
    <t>S00136435</t>
  </si>
  <si>
    <t>S00136470</t>
  </si>
  <si>
    <t>S00136471</t>
  </si>
  <si>
    <t>S00136495</t>
  </si>
  <si>
    <t>S00136520</t>
  </si>
  <si>
    <t>S00136551</t>
  </si>
  <si>
    <t>S00136575</t>
  </si>
  <si>
    <t>S00136609</t>
  </si>
  <si>
    <t>S00136610</t>
  </si>
  <si>
    <t>S00136619</t>
  </si>
  <si>
    <t>S00136625</t>
  </si>
  <si>
    <t>S00136655</t>
  </si>
  <si>
    <t>S00136703</t>
  </si>
  <si>
    <t>S00136719</t>
  </si>
  <si>
    <t>S00136721</t>
  </si>
  <si>
    <t>S00136761</t>
  </si>
  <si>
    <t>S00136774</t>
  </si>
  <si>
    <t>S00136820</t>
  </si>
  <si>
    <t>S00136848</t>
  </si>
  <si>
    <t>S00136865</t>
  </si>
  <si>
    <t>S00136871</t>
  </si>
  <si>
    <t>S00136875</t>
  </si>
  <si>
    <t>S00136891</t>
  </si>
  <si>
    <t>S00136892</t>
  </si>
  <si>
    <t>S00136927</t>
  </si>
  <si>
    <t>S00136931</t>
  </si>
  <si>
    <t>S00136941</t>
  </si>
  <si>
    <t>S00136963</t>
  </si>
  <si>
    <t>S00136979</t>
  </si>
  <si>
    <t>S00136992</t>
  </si>
  <si>
    <t>S00137016</t>
  </si>
  <si>
    <t>S00137046</t>
  </si>
  <si>
    <t>S00137055</t>
  </si>
  <si>
    <t>S00137069</t>
  </si>
  <si>
    <t>S00137123</t>
  </si>
  <si>
    <t>S00137189</t>
  </si>
  <si>
    <t>S00137199</t>
  </si>
  <si>
    <t>S00137280</t>
  </si>
  <si>
    <t>S00137294</t>
  </si>
  <si>
    <t>S00137329</t>
  </si>
  <si>
    <t>S00137339</t>
  </si>
  <si>
    <t>S00137340</t>
  </si>
  <si>
    <t>S00137344</t>
  </si>
  <si>
    <t>S00137345</t>
  </si>
  <si>
    <t>S00137351</t>
  </si>
  <si>
    <t>S00137364</t>
  </si>
  <si>
    <t>S00137368</t>
  </si>
  <si>
    <t>S00137415</t>
  </si>
  <si>
    <t>S00137431</t>
  </si>
  <si>
    <t>S00137438</t>
  </si>
  <si>
    <t>S00137475</t>
  </si>
  <si>
    <t>S00137529</t>
  </si>
  <si>
    <t>S00137538</t>
  </si>
  <si>
    <t>S00137546</t>
  </si>
  <si>
    <t>S00137567</t>
  </si>
  <si>
    <t>S00137596</t>
  </si>
  <si>
    <t>S00137619</t>
  </si>
  <si>
    <t>S00137637</t>
  </si>
  <si>
    <t>S00137644</t>
  </si>
  <si>
    <t>S00137679</t>
  </si>
  <si>
    <t>S00137680</t>
  </si>
  <si>
    <t>S00137692</t>
  </si>
  <si>
    <t>S00137693</t>
  </si>
  <si>
    <t>S00137755</t>
  </si>
  <si>
    <t>S00137770</t>
  </si>
  <si>
    <t>S00137773</t>
  </si>
  <si>
    <t>S00137781</t>
  </si>
  <si>
    <t>S00137807</t>
  </si>
  <si>
    <t>S00137818</t>
  </si>
  <si>
    <t>S00137838</t>
  </si>
  <si>
    <t>S00137841</t>
  </si>
  <si>
    <t>S00137855</t>
  </si>
  <si>
    <t>S00137868</t>
  </si>
  <si>
    <t>S00137870</t>
  </si>
  <si>
    <t>S00137883</t>
  </si>
  <si>
    <t>S00137904</t>
  </si>
  <si>
    <t>S00137965</t>
  </si>
  <si>
    <t>S00137988</t>
  </si>
  <si>
    <t>S00138031</t>
  </si>
  <si>
    <t>S00138067</t>
  </si>
  <si>
    <t>S00138093</t>
  </si>
  <si>
    <t>S00138109</t>
  </si>
  <si>
    <t>S00138325</t>
  </si>
  <si>
    <t>S00138332</t>
  </si>
  <si>
    <t>S00138337</t>
  </si>
  <si>
    <t>S00138405</t>
  </si>
  <si>
    <t>S00138409</t>
  </si>
  <si>
    <t>S00138412</t>
  </si>
  <si>
    <t>S00138419</t>
  </si>
  <si>
    <t>S00138447</t>
  </si>
  <si>
    <t>S00138506</t>
  </si>
  <si>
    <t>S00138536</t>
  </si>
  <si>
    <t>S00138545</t>
  </si>
  <si>
    <t>S00138558</t>
  </si>
  <si>
    <t>S00138582</t>
  </si>
  <si>
    <t>S00138644</t>
  </si>
  <si>
    <t>S00138648</t>
  </si>
  <si>
    <t>S00138674</t>
  </si>
  <si>
    <t>S00138682</t>
  </si>
  <si>
    <t>S00138698</t>
  </si>
  <si>
    <t>S00138711</t>
  </si>
  <si>
    <t>S00138719</t>
  </si>
  <si>
    <t>S00138722</t>
  </si>
  <si>
    <t>S00138779</t>
  </si>
  <si>
    <t>S00138796</t>
  </si>
  <si>
    <t>S00138810</t>
  </si>
  <si>
    <t>S00138835</t>
  </si>
  <si>
    <t>S00138841</t>
  </si>
  <si>
    <t>S00138859</t>
  </si>
  <si>
    <t>S00138962</t>
  </si>
  <si>
    <t>S00138976</t>
  </si>
  <si>
    <t>S00139036</t>
  </si>
  <si>
    <t>S00139060</t>
  </si>
  <si>
    <t>S00139131</t>
  </si>
  <si>
    <t>S00139136</t>
  </si>
  <si>
    <t>S00139305</t>
  </si>
  <si>
    <t>S00139320</t>
  </si>
  <si>
    <t>S00139338</t>
  </si>
  <si>
    <t>S00139352</t>
  </si>
  <si>
    <t>S00139366</t>
  </si>
  <si>
    <t>S00139382</t>
  </si>
  <si>
    <t>S00139385</t>
  </si>
  <si>
    <t>S00139389</t>
  </si>
  <si>
    <t>S00139402</t>
  </si>
  <si>
    <t>S00139464</t>
  </si>
  <si>
    <t>S00139475</t>
  </si>
  <si>
    <t>S00139493</t>
  </si>
  <si>
    <t>S00139552</t>
  </si>
  <si>
    <t>S00139566</t>
  </si>
  <si>
    <t>S00139596</t>
  </si>
  <si>
    <t>S00139644</t>
  </si>
  <si>
    <t>S00139667</t>
  </si>
  <si>
    <t>S00139668</t>
  </si>
  <si>
    <t>S00139673</t>
  </si>
  <si>
    <t>S00139711</t>
  </si>
  <si>
    <t>S00139741</t>
  </si>
  <si>
    <t>S00139750</t>
  </si>
  <si>
    <t>S00139767</t>
  </si>
  <si>
    <t>S00139786</t>
  </si>
  <si>
    <t>S00139793</t>
  </si>
  <si>
    <t>S00139831</t>
  </si>
  <si>
    <t>S00139858</t>
  </si>
  <si>
    <t>S00139869</t>
  </si>
  <si>
    <t>S00139904</t>
  </si>
  <si>
    <t>S00139912</t>
  </si>
  <si>
    <t>S00139916</t>
  </si>
  <si>
    <t>S00139960</t>
  </si>
  <si>
    <t>S00140028</t>
  </si>
  <si>
    <t>S00140037</t>
  </si>
  <si>
    <t>S00140053</t>
  </si>
  <si>
    <t>S00140085</t>
  </si>
  <si>
    <t>S00140164</t>
  </si>
  <si>
    <t>S00140171</t>
  </si>
  <si>
    <t>S00140279</t>
  </si>
  <si>
    <t>S00140326</t>
  </si>
  <si>
    <t>S00140339</t>
  </si>
  <si>
    <t>S00140346</t>
  </si>
  <si>
    <t>S00140363</t>
  </si>
  <si>
    <t>S00140395</t>
  </si>
  <si>
    <t>S00140457</t>
  </si>
  <si>
    <t>S00140463</t>
  </si>
  <si>
    <t>S00140471</t>
  </si>
  <si>
    <t>S00140509</t>
  </si>
  <si>
    <t>S00140510</t>
  </si>
  <si>
    <t>S00140515</t>
  </si>
  <si>
    <t>S00140523</t>
  </si>
  <si>
    <t>S00140538</t>
  </si>
  <si>
    <t>S00140540</t>
  </si>
  <si>
    <t>S00140593</t>
  </si>
  <si>
    <t>S00140627</t>
  </si>
  <si>
    <t>S00140642</t>
  </si>
  <si>
    <t>S00140645</t>
  </si>
  <si>
    <t>S00140652</t>
  </si>
  <si>
    <t>S00140676</t>
  </si>
  <si>
    <t>S00140686</t>
  </si>
  <si>
    <t>S00140692</t>
  </si>
  <si>
    <t>S00140714</t>
  </si>
  <si>
    <t>S00140745</t>
  </si>
  <si>
    <t>S00140746</t>
  </si>
  <si>
    <t>S00140751</t>
  </si>
  <si>
    <t>S00140807</t>
  </si>
  <si>
    <t>S00140828</t>
  </si>
  <si>
    <t>S00140892</t>
  </si>
  <si>
    <t>S00140896</t>
  </si>
  <si>
    <t>S00140962</t>
  </si>
  <si>
    <t>S00140986</t>
  </si>
  <si>
    <t>S00140990</t>
  </si>
  <si>
    <t>S00141040</t>
  </si>
  <si>
    <t>S00141063</t>
  </si>
  <si>
    <t>S00141066</t>
  </si>
  <si>
    <t>S00141076</t>
  </si>
  <si>
    <t>S00141098</t>
  </si>
  <si>
    <t>S00141181</t>
  </si>
  <si>
    <t>S00141188</t>
  </si>
  <si>
    <t>S00141360</t>
  </si>
  <si>
    <t>S00141397</t>
  </si>
  <si>
    <t>S00141447</t>
  </si>
  <si>
    <t>S00141463</t>
  </si>
  <si>
    <t>S00141493</t>
  </si>
  <si>
    <t>S00141502</t>
  </si>
  <si>
    <t>S00141533</t>
  </si>
  <si>
    <t>S00141597</t>
  </si>
  <si>
    <t>S00141607</t>
  </si>
  <si>
    <t>S00141615</t>
  </si>
  <si>
    <t>S00141635</t>
  </si>
  <si>
    <t>S00141641</t>
  </si>
  <si>
    <t>S00141660</t>
  </si>
  <si>
    <t>S00141702</t>
  </si>
  <si>
    <t>S00141724</t>
  </si>
  <si>
    <t>S00141739</t>
  </si>
  <si>
    <t>S00141749</t>
  </si>
  <si>
    <t>S00141760</t>
  </si>
  <si>
    <t>S00141801</t>
  </si>
  <si>
    <t>S00141816</t>
  </si>
  <si>
    <t>S00141818</t>
  </si>
  <si>
    <t>S00141872</t>
  </si>
  <si>
    <t>S00141879</t>
  </si>
  <si>
    <t>S00141909</t>
  </si>
  <si>
    <t>S00141934</t>
  </si>
  <si>
    <t>S00141949</t>
  </si>
  <si>
    <t>S00141969</t>
  </si>
  <si>
    <t>S00141975</t>
  </si>
  <si>
    <t>S00141995</t>
  </si>
  <si>
    <t>S00142011</t>
  </si>
  <si>
    <t>S00142039</t>
  </si>
  <si>
    <t>S00142047</t>
  </si>
  <si>
    <t>S00142069</t>
  </si>
  <si>
    <t>S00142096</t>
  </si>
  <si>
    <t>S00142098</t>
  </si>
  <si>
    <t>S00142111</t>
  </si>
  <si>
    <t>S00142151</t>
  </si>
  <si>
    <t>S00142158</t>
  </si>
  <si>
    <t>S00142208</t>
  </si>
  <si>
    <t>S00142233</t>
  </si>
  <si>
    <t>S00142241</t>
  </si>
  <si>
    <t>S00142244</t>
  </si>
  <si>
    <t>S00142275</t>
  </si>
  <si>
    <t>S00142378</t>
  </si>
  <si>
    <t>Madelene Upcott</t>
  </si>
  <si>
    <t>S00142386</t>
  </si>
  <si>
    <t>S00142400</t>
  </si>
  <si>
    <t>S00142422</t>
  </si>
  <si>
    <t>S00142424</t>
  </si>
  <si>
    <t>S00142460</t>
  </si>
  <si>
    <t>S00142461</t>
  </si>
  <si>
    <t>S00142499</t>
  </si>
  <si>
    <t>S00142552</t>
  </si>
  <si>
    <t>S00142569</t>
  </si>
  <si>
    <t>S00142686</t>
  </si>
  <si>
    <t>S00142704</t>
  </si>
  <si>
    <t>S00142714</t>
  </si>
  <si>
    <t>S00142765</t>
  </si>
  <si>
    <t>S00142789</t>
  </si>
  <si>
    <t>S00142817</t>
  </si>
  <si>
    <t>S00142830</t>
  </si>
  <si>
    <t>S00142859</t>
  </si>
  <si>
    <t>S00142867</t>
  </si>
  <si>
    <t>S00142885</t>
  </si>
  <si>
    <t>S00142900</t>
  </si>
  <si>
    <t>S00142911</t>
  </si>
  <si>
    <t>S00142915</t>
  </si>
  <si>
    <t>S00142928</t>
  </si>
  <si>
    <t>S00142937</t>
  </si>
  <si>
    <t>S00142941</t>
  </si>
  <si>
    <t>S00142949</t>
  </si>
  <si>
    <t>S00142966</t>
  </si>
  <si>
    <t>S00142977</t>
  </si>
  <si>
    <t>S00142978</t>
  </si>
  <si>
    <t>S00142985</t>
  </si>
  <si>
    <t>S00142992</t>
  </si>
  <si>
    <t>S00143009</t>
  </si>
  <si>
    <t>S00143046</t>
  </si>
  <si>
    <t>S00143054</t>
  </si>
  <si>
    <t>S00143072</t>
  </si>
  <si>
    <t>S00143118</t>
  </si>
  <si>
    <t>S00143139</t>
  </si>
  <si>
    <t>S00143186</t>
  </si>
  <si>
    <t>S00143204</t>
  </si>
  <si>
    <t>S00143210</t>
  </si>
  <si>
    <t>S00143232</t>
  </si>
  <si>
    <t>S00143262</t>
  </si>
  <si>
    <t>S00143303</t>
  </si>
  <si>
    <t>S00143343</t>
  </si>
  <si>
    <t>S00143418</t>
  </si>
  <si>
    <t>S00143422</t>
  </si>
  <si>
    <t>S00143437</t>
  </si>
  <si>
    <t>S00143511</t>
  </si>
  <si>
    <t>S00143541</t>
  </si>
  <si>
    <t>S00143549</t>
  </si>
  <si>
    <t>S00143566</t>
  </si>
  <si>
    <t>S00143568</t>
  </si>
  <si>
    <t>S00143581</t>
  </si>
  <si>
    <t>S00143619</t>
  </si>
  <si>
    <t>S00143649</t>
  </si>
  <si>
    <t>S00143680</t>
  </si>
  <si>
    <t>S00143696</t>
  </si>
  <si>
    <t>S00143714</t>
  </si>
  <si>
    <t>S00143722</t>
  </si>
  <si>
    <t>S00143724</t>
  </si>
  <si>
    <t>S00143733</t>
  </si>
  <si>
    <t>S00143787</t>
  </si>
  <si>
    <t>S00143815</t>
  </si>
  <si>
    <t>S00143822</t>
  </si>
  <si>
    <t>S00143869</t>
  </si>
  <si>
    <t>S00143877</t>
  </si>
  <si>
    <t>S00143927</t>
  </si>
  <si>
    <t>S00143945</t>
  </si>
  <si>
    <t>S00143980</t>
  </si>
  <si>
    <t>S00144003</t>
  </si>
  <si>
    <t>S00144071</t>
  </si>
  <si>
    <t>S00144109</t>
  </si>
  <si>
    <t>S00144240</t>
  </si>
  <si>
    <t>S00144259</t>
  </si>
  <si>
    <t>S00144264</t>
  </si>
  <si>
    <t>S00144268</t>
  </si>
  <si>
    <t>S00144281</t>
  </si>
  <si>
    <t>S00144306</t>
  </si>
  <si>
    <t>S00144346</t>
  </si>
  <si>
    <t>S00144360</t>
  </si>
  <si>
    <t>S00144378</t>
  </si>
  <si>
    <t>S00144381</t>
  </si>
  <si>
    <t>S00144403</t>
  </si>
  <si>
    <t>S00144498</t>
  </si>
  <si>
    <t>S00144524</t>
  </si>
  <si>
    <t>S00144533</t>
  </si>
  <si>
    <t>S00144619</t>
  </si>
  <si>
    <t>S00144634</t>
  </si>
  <si>
    <t>S00144657</t>
  </si>
  <si>
    <t>S00144717</t>
  </si>
  <si>
    <t>S00144778</t>
  </si>
  <si>
    <t>S00144790</t>
  </si>
  <si>
    <t>S00144807</t>
  </si>
  <si>
    <t>S00144829</t>
  </si>
  <si>
    <t>S00144860</t>
  </si>
  <si>
    <t>S00144874</t>
  </si>
  <si>
    <t>S00144944</t>
  </si>
  <si>
    <t>S00144980</t>
  </si>
  <si>
    <t>S00145005</t>
  </si>
  <si>
    <t>S00145011</t>
  </si>
  <si>
    <t>S00145057</t>
  </si>
  <si>
    <t>S00145062</t>
  </si>
  <si>
    <t>S00145072</t>
  </si>
  <si>
    <t>S00145105</t>
  </si>
  <si>
    <t>S00145119</t>
  </si>
  <si>
    <t>S00145140</t>
  </si>
  <si>
    <t>S00145223</t>
  </si>
  <si>
    <t>S00145228</t>
  </si>
  <si>
    <t>S00145256</t>
  </si>
  <si>
    <t>S00145264</t>
  </si>
  <si>
    <t>S00145268</t>
  </si>
  <si>
    <t>S00145297</t>
  </si>
  <si>
    <t>S00145298</t>
  </si>
  <si>
    <t>S00145315</t>
  </si>
  <si>
    <t>S00145355</t>
  </si>
  <si>
    <t>Beverie Moffet</t>
  </si>
  <si>
    <t>S00145412</t>
  </si>
  <si>
    <t>S00145427</t>
  </si>
  <si>
    <t>S00145480</t>
  </si>
  <si>
    <t>S00145489</t>
  </si>
  <si>
    <t>S00145534</t>
  </si>
  <si>
    <t>S00145561</t>
  </si>
  <si>
    <t>S00145568</t>
  </si>
  <si>
    <t>S00145634</t>
  </si>
  <si>
    <t>S00145639</t>
  </si>
  <si>
    <t>S00145646</t>
  </si>
  <si>
    <t>S00145714</t>
  </si>
  <si>
    <t>S00145853</t>
  </si>
  <si>
    <t>S00145863</t>
  </si>
  <si>
    <t>S00145885</t>
  </si>
  <si>
    <t>S00145894</t>
  </si>
  <si>
    <t>S00145955</t>
  </si>
  <si>
    <t>S00145972</t>
  </si>
  <si>
    <t>S00145997</t>
  </si>
  <si>
    <t>S00145999</t>
  </si>
  <si>
    <t>S00146009</t>
  </si>
  <si>
    <t>S00146029</t>
  </si>
  <si>
    <t>S00146042</t>
  </si>
  <si>
    <t>S00146054</t>
  </si>
  <si>
    <t>S00146118</t>
  </si>
  <si>
    <t>S00146194</t>
  </si>
  <si>
    <t>S00146209</t>
  </si>
  <si>
    <t>S00146220</t>
  </si>
  <si>
    <t>S00146221</t>
  </si>
  <si>
    <t>S00146229</t>
  </si>
  <si>
    <t>S00146235</t>
  </si>
  <si>
    <t>S00146262</t>
  </si>
  <si>
    <t>S00146268</t>
  </si>
  <si>
    <t>S00146289</t>
  </si>
  <si>
    <t>S00146298</t>
  </si>
  <si>
    <t>S00146422</t>
  </si>
  <si>
    <t>S00146480</t>
  </si>
  <si>
    <t>S00146500</t>
  </si>
  <si>
    <t>S00146562</t>
  </si>
  <si>
    <t>S00146616</t>
  </si>
  <si>
    <t>S00146653</t>
  </si>
  <si>
    <t>S00146660</t>
  </si>
  <si>
    <t>S00146667</t>
  </si>
  <si>
    <t>S00146751</t>
  </si>
  <si>
    <t>S00146763</t>
  </si>
  <si>
    <t>S00146916</t>
  </si>
  <si>
    <t>S00146933</t>
  </si>
  <si>
    <t>S00146941</t>
  </si>
  <si>
    <t>S00146994</t>
  </si>
  <si>
    <t>S00147006</t>
  </si>
  <si>
    <t>S00147009</t>
  </si>
  <si>
    <t>S00147037</t>
  </si>
  <si>
    <t>S00147040</t>
  </si>
  <si>
    <t>S00147055</t>
  </si>
  <si>
    <t>S00147067</t>
  </si>
  <si>
    <t>S00147070</t>
  </si>
  <si>
    <t>S00147073</t>
  </si>
  <si>
    <t>S00147082</t>
  </si>
  <si>
    <t>S00147092</t>
  </si>
  <si>
    <t>S00147093</t>
  </si>
  <si>
    <t>S00147112</t>
  </si>
  <si>
    <t>S00147125</t>
  </si>
  <si>
    <t>S00147127</t>
  </si>
  <si>
    <t>S00147148</t>
  </si>
  <si>
    <t>S00147173</t>
  </si>
  <si>
    <t>S00147193</t>
  </si>
  <si>
    <t>S00147198</t>
  </si>
  <si>
    <t>S00147287</t>
  </si>
  <si>
    <t>S00147321</t>
  </si>
  <si>
    <t>S00147327</t>
  </si>
  <si>
    <t>S00147358</t>
  </si>
  <si>
    <t>S00147373</t>
  </si>
  <si>
    <t>S00147416</t>
  </si>
  <si>
    <t>S00147418</t>
  </si>
  <si>
    <t>S00147437</t>
  </si>
  <si>
    <t>S00147503</t>
  </si>
  <si>
    <t>S00147537</t>
  </si>
  <si>
    <t>S00147596</t>
  </si>
  <si>
    <t>S00147614</t>
  </si>
  <si>
    <t>S00147668</t>
  </si>
  <si>
    <t>S00147670</t>
  </si>
  <si>
    <t>S00147713</t>
  </si>
  <si>
    <t>S00147718</t>
  </si>
  <si>
    <t>S00147720</t>
  </si>
  <si>
    <t>S00147722</t>
  </si>
  <si>
    <t>S00147728</t>
  </si>
  <si>
    <t>S00147765</t>
  </si>
  <si>
    <t>S00147774</t>
  </si>
  <si>
    <t>S00147798</t>
  </si>
  <si>
    <t>S00147822</t>
  </si>
  <si>
    <t>S00147967</t>
  </si>
  <si>
    <t>S00148013</t>
  </si>
  <si>
    <t>S00148019</t>
  </si>
  <si>
    <t>S00148123</t>
  </si>
  <si>
    <t>S00148126</t>
  </si>
  <si>
    <t>S00148194</t>
  </si>
  <si>
    <t>S00148226</t>
  </si>
  <si>
    <t>S00148229</t>
  </si>
  <si>
    <t>S00148232</t>
  </si>
  <si>
    <t>S00148237</t>
  </si>
  <si>
    <t>S00148286</t>
  </si>
  <si>
    <t>S00148312</t>
  </si>
  <si>
    <t>S00148327</t>
  </si>
  <si>
    <t>S00148359</t>
  </si>
  <si>
    <t>S00148393</t>
  </si>
  <si>
    <t>S00148410</t>
  </si>
  <si>
    <t>S00148411</t>
  </si>
  <si>
    <t>S00148438</t>
  </si>
  <si>
    <t>S00148446</t>
  </si>
  <si>
    <t>S00148450</t>
  </si>
  <si>
    <t>S00148476</t>
  </si>
  <si>
    <t>S00148501</t>
  </si>
  <si>
    <t>S00148530</t>
  </si>
  <si>
    <t>S00148552</t>
  </si>
  <si>
    <t>S00148562</t>
  </si>
  <si>
    <t>S00148606</t>
  </si>
  <si>
    <t>S00148625</t>
  </si>
  <si>
    <t>S00148630</t>
  </si>
  <si>
    <t>S00148690</t>
  </si>
  <si>
    <t>S00148699</t>
  </si>
  <si>
    <t>S00148705</t>
  </si>
  <si>
    <t>S00148727</t>
  </si>
  <si>
    <t>S00148753</t>
  </si>
  <si>
    <t>S00148793</t>
  </si>
  <si>
    <t>S00148819</t>
  </si>
  <si>
    <t>S00148830</t>
  </si>
  <si>
    <t>S00148844</t>
  </si>
  <si>
    <t>S00148897</t>
  </si>
  <si>
    <t>S00148915</t>
  </si>
  <si>
    <t>S00148950</t>
  </si>
  <si>
    <t>S00148955</t>
  </si>
  <si>
    <t>S00148999</t>
  </si>
  <si>
    <t>S00149032</t>
  </si>
  <si>
    <t>S00149034</t>
  </si>
  <si>
    <t>S00149058</t>
  </si>
  <si>
    <t>S00149068</t>
  </si>
  <si>
    <t>S00149122</t>
  </si>
  <si>
    <t>S00149127</t>
  </si>
  <si>
    <t>S00149132</t>
  </si>
  <si>
    <t>S00149167</t>
  </si>
  <si>
    <t>S00149180</t>
  </si>
  <si>
    <t>S00149196</t>
  </si>
  <si>
    <t>S00149213</t>
  </si>
  <si>
    <t>S00149270</t>
  </si>
  <si>
    <t>S00149273</t>
  </si>
  <si>
    <t>S00149274</t>
  </si>
  <si>
    <t>S00149307</t>
  </si>
  <si>
    <t>S00149325</t>
  </si>
  <si>
    <t>S00149332</t>
  </si>
  <si>
    <t>S00149333</t>
  </si>
  <si>
    <t>S00149356</t>
  </si>
  <si>
    <t>S00149374</t>
  </si>
  <si>
    <t>S00149388</t>
  </si>
  <si>
    <t>S00149397</t>
  </si>
  <si>
    <t>S00149404</t>
  </si>
  <si>
    <t>S00149422</t>
  </si>
  <si>
    <t>S00149424</t>
  </si>
  <si>
    <t>S00149445</t>
  </si>
  <si>
    <t>S00149478</t>
  </si>
  <si>
    <t>S00149505</t>
  </si>
  <si>
    <t>S00149510</t>
  </si>
  <si>
    <t>S00149540</t>
  </si>
  <si>
    <t>S00149562</t>
  </si>
  <si>
    <t>S00149591</t>
  </si>
  <si>
    <t>S00149619</t>
  </si>
  <si>
    <t>S00149642</t>
  </si>
  <si>
    <t>S00149652</t>
  </si>
  <si>
    <t>S00149687</t>
  </si>
  <si>
    <t>S00149692</t>
  </si>
  <si>
    <t>S00149728</t>
  </si>
  <si>
    <t>S00149774</t>
  </si>
  <si>
    <t>S00149789</t>
  </si>
  <si>
    <t>S00149796</t>
  </si>
  <si>
    <t>S00149797</t>
  </si>
  <si>
    <t>S00149827</t>
  </si>
  <si>
    <t>S00149849</t>
  </si>
  <si>
    <t>S00149855</t>
  </si>
  <si>
    <t>S00149857</t>
  </si>
  <si>
    <t>S00149864</t>
  </si>
  <si>
    <t>S00149876</t>
  </si>
  <si>
    <t>S00149927</t>
  </si>
  <si>
    <t>S00149938</t>
  </si>
  <si>
    <t>S00149954</t>
  </si>
  <si>
    <t>S00150015</t>
  </si>
  <si>
    <t>S00150081</t>
  </si>
  <si>
    <t>S00150086</t>
  </si>
  <si>
    <t>S00150093</t>
  </si>
  <si>
    <t>S00150103</t>
  </si>
  <si>
    <t>S00150134</t>
  </si>
  <si>
    <t>S00150148</t>
  </si>
  <si>
    <t>S00150152</t>
  </si>
  <si>
    <t>S00150161</t>
  </si>
  <si>
    <t>S00150194</t>
  </si>
  <si>
    <t>S00150259</t>
  </si>
  <si>
    <t>S00150260</t>
  </si>
  <si>
    <t>S00150273</t>
  </si>
  <si>
    <t>S00150283</t>
  </si>
  <si>
    <t>S00150300</t>
  </si>
  <si>
    <t>S00150301</t>
  </si>
  <si>
    <t>S00150310</t>
  </si>
  <si>
    <t>S00150353</t>
  </si>
  <si>
    <t>S00150408</t>
  </si>
  <si>
    <t>S00150417</t>
  </si>
  <si>
    <t>S00150425</t>
  </si>
  <si>
    <t>S00150446</t>
  </si>
  <si>
    <t>S00150475</t>
  </si>
  <si>
    <t>S00150522</t>
  </si>
  <si>
    <t>S00150539</t>
  </si>
  <si>
    <t>S00150556</t>
  </si>
  <si>
    <t>S00150612</t>
  </si>
  <si>
    <t>S00150621</t>
  </si>
  <si>
    <t>S00150629</t>
  </si>
  <si>
    <t>S00150670</t>
  </si>
  <si>
    <t>S00150682</t>
  </si>
  <si>
    <t>S00150727</t>
  </si>
  <si>
    <t>S00150777</t>
  </si>
  <si>
    <t>S00150791</t>
  </si>
  <si>
    <t>S00150796</t>
  </si>
  <si>
    <t>S00150835</t>
  </si>
  <si>
    <t>S00150886</t>
  </si>
  <si>
    <t>S00150902</t>
  </si>
  <si>
    <t>S00151022</t>
  </si>
  <si>
    <t>S00151063</t>
  </si>
  <si>
    <t>S00151073</t>
  </si>
  <si>
    <t>S00151088</t>
  </si>
  <si>
    <t>S00151122</t>
  </si>
  <si>
    <t>S00151123</t>
  </si>
  <si>
    <t>S00151136</t>
  </si>
  <si>
    <t>S00151168</t>
  </si>
  <si>
    <t>S00151213</t>
  </si>
  <si>
    <t>S00151302</t>
  </si>
  <si>
    <t>S00151375</t>
  </si>
  <si>
    <t>S00151399</t>
  </si>
  <si>
    <t>S00151402</t>
  </si>
  <si>
    <t>S00151403</t>
  </si>
  <si>
    <t>S00151426</t>
  </si>
  <si>
    <t>S00151453</t>
  </si>
  <si>
    <t>S00151478</t>
  </si>
  <si>
    <t>S00151498</t>
  </si>
  <si>
    <t>S00151505</t>
  </si>
  <si>
    <t>S00151514</t>
  </si>
  <si>
    <t>S00151597</t>
  </si>
  <si>
    <t>S00151598</t>
  </si>
  <si>
    <t>S00151605</t>
  </si>
  <si>
    <t>S00151625</t>
  </si>
  <si>
    <t>S00151723</t>
  </si>
  <si>
    <t>S00151744</t>
  </si>
  <si>
    <t>S00151755</t>
  </si>
  <si>
    <t>S00151770</t>
  </si>
  <si>
    <t>S00151789</t>
  </si>
  <si>
    <t>S00151796</t>
  </si>
  <si>
    <t>S00151804</t>
  </si>
  <si>
    <t>S00151816</t>
  </si>
  <si>
    <t>S00151859</t>
  </si>
  <si>
    <t>S00151932</t>
  </si>
  <si>
    <t>S00151949</t>
  </si>
  <si>
    <t>S00151951</t>
  </si>
  <si>
    <t>S00151984</t>
  </si>
  <si>
    <t>S00151995</t>
  </si>
  <si>
    <t>S00152017</t>
  </si>
  <si>
    <t>S00152020</t>
  </si>
  <si>
    <t>S00152046</t>
  </si>
  <si>
    <t>S00152079</t>
  </si>
  <si>
    <t>S00152111</t>
  </si>
  <si>
    <t>S00152116</t>
  </si>
  <si>
    <t>S00152127</t>
  </si>
  <si>
    <t>S00152152</t>
  </si>
  <si>
    <t>S00152177</t>
  </si>
  <si>
    <t>S00152190</t>
  </si>
  <si>
    <t>S00152206</t>
  </si>
  <si>
    <t>S00152239</t>
  </si>
  <si>
    <t>S00152244</t>
  </si>
  <si>
    <t>S00152300</t>
  </si>
  <si>
    <t>S00152333</t>
  </si>
  <si>
    <t>S00152376</t>
  </si>
  <si>
    <t>S00152384</t>
  </si>
  <si>
    <t>S00152401</t>
  </si>
  <si>
    <t>S00152402</t>
  </si>
  <si>
    <t>S00152441</t>
  </si>
  <si>
    <t>S00152445</t>
  </si>
  <si>
    <t>S00152492</t>
  </si>
  <si>
    <t>S00152495</t>
  </si>
  <si>
    <t>S00152496</t>
  </si>
  <si>
    <t>S00152512</t>
  </si>
  <si>
    <t>S00152523</t>
  </si>
  <si>
    <t>S00152535</t>
  </si>
  <si>
    <t>S00152597</t>
  </si>
  <si>
    <t>S00152603</t>
  </si>
  <si>
    <t>S00152657</t>
  </si>
  <si>
    <t>S00152671</t>
  </si>
  <si>
    <t>S00152695</t>
  </si>
  <si>
    <t>S00152706</t>
  </si>
  <si>
    <t>S00152722</t>
  </si>
  <si>
    <t>S00152756</t>
  </si>
  <si>
    <t>S00152768</t>
  </si>
  <si>
    <t>S00152787</t>
  </si>
  <si>
    <t>S00152788</t>
  </si>
  <si>
    <t>S00152848</t>
  </si>
  <si>
    <t>S00152849</t>
  </si>
  <si>
    <t>S00152908</t>
  </si>
  <si>
    <t>S00152911</t>
  </si>
  <si>
    <t>S00152937</t>
  </si>
  <si>
    <t>S00152944</t>
  </si>
  <si>
    <t>S00152959</t>
  </si>
  <si>
    <t>S00152968</t>
  </si>
  <si>
    <t>S00152979</t>
  </si>
  <si>
    <t>S00153002</t>
  </si>
  <si>
    <t>S00153036</t>
  </si>
  <si>
    <t>S00153064</t>
  </si>
  <si>
    <t>S00153082</t>
  </si>
  <si>
    <t>S00153128</t>
  </si>
  <si>
    <t>S00153141</t>
  </si>
  <si>
    <t>S00153153</t>
  </si>
  <si>
    <t>S00153157</t>
  </si>
  <si>
    <t>S00153173</t>
  </si>
  <si>
    <t>S00153188</t>
  </si>
  <si>
    <t>S00153203</t>
  </si>
  <si>
    <t>S00153233</t>
  </si>
  <si>
    <t>S00153237</t>
  </si>
  <si>
    <t>S00153238</t>
  </si>
  <si>
    <t>S00153260</t>
  </si>
  <si>
    <t>S00153263</t>
  </si>
  <si>
    <t>S00153281</t>
  </si>
  <si>
    <t>S00153368</t>
  </si>
  <si>
    <t>S00153379</t>
  </si>
  <si>
    <t>S00153390</t>
  </si>
  <si>
    <t>S00153404</t>
  </si>
  <si>
    <t>S00153419</t>
  </si>
  <si>
    <t>S00153444</t>
  </si>
  <si>
    <t>S00153449</t>
  </si>
  <si>
    <t>S00153526</t>
  </si>
  <si>
    <t>S00153532</t>
  </si>
  <si>
    <t>S00153534</t>
  </si>
  <si>
    <t>S00153561</t>
  </si>
  <si>
    <t>S00153591</t>
  </si>
  <si>
    <t>S00153592</t>
  </si>
  <si>
    <t>S00153610</t>
  </si>
  <si>
    <t>S00153620</t>
  </si>
  <si>
    <t>S00153674</t>
  </si>
  <si>
    <t>S00153687</t>
  </si>
  <si>
    <t>S00153728</t>
  </si>
  <si>
    <t>S00153731</t>
  </si>
  <si>
    <t>S00153811</t>
  </si>
  <si>
    <t>S00153844</t>
  </si>
  <si>
    <t>S00153883</t>
  </si>
  <si>
    <t>S00153889</t>
  </si>
  <si>
    <t>S00153903</t>
  </si>
  <si>
    <t>S00153987</t>
  </si>
  <si>
    <t>S00154051</t>
  </si>
  <si>
    <t>S00154063</t>
  </si>
  <si>
    <t>S00154122</t>
  </si>
  <si>
    <t>S00154160</t>
  </si>
  <si>
    <t>S00154162</t>
  </si>
  <si>
    <t>S00154179</t>
  </si>
  <si>
    <t>S00154249</t>
  </si>
  <si>
    <t>S00154253</t>
  </si>
  <si>
    <t>S00154254</t>
  </si>
  <si>
    <t>S00154267</t>
  </si>
  <si>
    <t>S00154296</t>
  </si>
  <si>
    <t>S00154330</t>
  </si>
  <si>
    <t>S00154359</t>
  </si>
  <si>
    <t>S00154362</t>
  </si>
  <si>
    <t>S00154372</t>
  </si>
  <si>
    <t>S00154390</t>
  </si>
  <si>
    <t>S00154410</t>
  </si>
  <si>
    <t>S00154446</t>
  </si>
  <si>
    <t>S00154453</t>
  </si>
  <si>
    <t>S00154464</t>
  </si>
  <si>
    <t>S00154466</t>
  </si>
  <si>
    <t>S00154474</t>
  </si>
  <si>
    <t>S00154520</t>
  </si>
  <si>
    <t>S00154539</t>
  </si>
  <si>
    <t>Oby Sorrel</t>
  </si>
  <si>
    <t>S00154568</t>
  </si>
  <si>
    <t>S00154576</t>
  </si>
  <si>
    <t>S00154596</t>
  </si>
  <si>
    <t>S00154611</t>
  </si>
  <si>
    <t>S00154680</t>
  </si>
  <si>
    <t>S00154687</t>
  </si>
  <si>
    <t>S00154719</t>
  </si>
  <si>
    <t>S00154720</t>
  </si>
  <si>
    <t>S00154737</t>
  </si>
  <si>
    <t>S00154739</t>
  </si>
  <si>
    <t>S00154751</t>
  </si>
  <si>
    <t>S00154764</t>
  </si>
  <si>
    <t>S00154779</t>
  </si>
  <si>
    <t>S00154811</t>
  </si>
  <si>
    <t>S00154862</t>
  </si>
  <si>
    <t>S00154871</t>
  </si>
  <si>
    <t>S00154875</t>
  </si>
  <si>
    <t>S00154911</t>
  </si>
  <si>
    <t>S00154922</t>
  </si>
  <si>
    <t>S00154926</t>
  </si>
  <si>
    <t>S00154929</t>
  </si>
  <si>
    <t>S00154946</t>
  </si>
  <si>
    <t>S00155005</t>
  </si>
  <si>
    <t>S00155007</t>
  </si>
  <si>
    <t>S00155040</t>
  </si>
  <si>
    <t>S00155098</t>
  </si>
  <si>
    <t>S00155104</t>
  </si>
  <si>
    <t>S00155129</t>
  </si>
  <si>
    <t>S00155149</t>
  </si>
  <si>
    <t>S00155168</t>
  </si>
  <si>
    <t>S00155181</t>
  </si>
  <si>
    <t>S00155224</t>
  </si>
  <si>
    <t>S00155241</t>
  </si>
  <si>
    <t>S00155249</t>
  </si>
  <si>
    <t>S00155256</t>
  </si>
  <si>
    <t>S00155302</t>
  </si>
  <si>
    <t>S00155327</t>
  </si>
  <si>
    <t>S00155486</t>
  </si>
  <si>
    <t>S00155489</t>
  </si>
  <si>
    <t>S00155497</t>
  </si>
  <si>
    <t>S00155511</t>
  </si>
  <si>
    <t>S00155517</t>
  </si>
  <si>
    <t>S00155549</t>
  </si>
  <si>
    <t>S00155563</t>
  </si>
  <si>
    <t>S00155567</t>
  </si>
  <si>
    <t>S00155579</t>
  </si>
  <si>
    <t>S00155633</t>
  </si>
  <si>
    <t>S00155640</t>
  </si>
  <si>
    <t>S00155651</t>
  </si>
  <si>
    <t>S00155668</t>
  </si>
  <si>
    <t>S00155671</t>
  </si>
  <si>
    <t>S00155675</t>
  </si>
  <si>
    <t>S00155733</t>
  </si>
  <si>
    <t>S00155758</t>
  </si>
  <si>
    <t>S00155761</t>
  </si>
  <si>
    <t>S00155858</t>
  </si>
  <si>
    <t>S00155859</t>
  </si>
  <si>
    <t>S00155885</t>
  </si>
  <si>
    <t>S00155959</t>
  </si>
  <si>
    <t>S00155962</t>
  </si>
  <si>
    <t>S00155972</t>
  </si>
  <si>
    <t>S00155986</t>
  </si>
  <si>
    <t>S00155994</t>
  </si>
  <si>
    <t>S00156017</t>
  </si>
  <si>
    <t>S00156043</t>
  </si>
  <si>
    <t>S00156062</t>
  </si>
  <si>
    <t>S00156090</t>
  </si>
  <si>
    <t>S00156156</t>
  </si>
  <si>
    <t>S00156174</t>
  </si>
  <si>
    <t>S00156184</t>
  </si>
  <si>
    <t>S00156193</t>
  </si>
  <si>
    <t>S00156274</t>
  </si>
  <si>
    <t>S00156278</t>
  </si>
  <si>
    <t>S00156314</t>
  </si>
  <si>
    <t>S00156324</t>
  </si>
  <si>
    <t>S00156346</t>
  </si>
  <si>
    <t>S00156385</t>
  </si>
  <si>
    <t>S00156432</t>
  </si>
  <si>
    <t>S00156453</t>
  </si>
  <si>
    <t>S00156458</t>
  </si>
  <si>
    <t>S00156462</t>
  </si>
  <si>
    <t>S00156489</t>
  </si>
  <si>
    <t>S00156553</t>
  </si>
  <si>
    <t>S00156558</t>
  </si>
  <si>
    <t>S00156560</t>
  </si>
  <si>
    <t>S00156577</t>
  </si>
  <si>
    <t>S00156579</t>
  </si>
  <si>
    <t>S00156593</t>
  </si>
  <si>
    <t>S00156636</t>
  </si>
  <si>
    <t>S00156662</t>
  </si>
  <si>
    <t>S00156764</t>
  </si>
  <si>
    <t>S00156768</t>
  </si>
  <si>
    <t>S00156771</t>
  </si>
  <si>
    <t>S00156794</t>
  </si>
  <si>
    <t>S00156800</t>
  </si>
  <si>
    <t>S00156804</t>
  </si>
  <si>
    <t>S00156832</t>
  </si>
  <si>
    <t>S00156874</t>
  </si>
  <si>
    <t>S00156882</t>
  </si>
  <si>
    <t>S00156908</t>
  </si>
  <si>
    <t>S00156928</t>
  </si>
  <si>
    <t>S00156963</t>
  </si>
  <si>
    <t>S00156969</t>
  </si>
  <si>
    <t>S00156992</t>
  </si>
  <si>
    <t>S00157028</t>
  </si>
  <si>
    <t>S00157033</t>
  </si>
  <si>
    <t>S00157035</t>
  </si>
  <si>
    <t>S00157056</t>
  </si>
  <si>
    <t>S00157067</t>
  </si>
  <si>
    <t>S00157094</t>
  </si>
  <si>
    <t>S00157114</t>
  </si>
  <si>
    <t>S00157182</t>
  </si>
  <si>
    <t>S00157198</t>
  </si>
  <si>
    <t>S00157247</t>
  </si>
  <si>
    <t>S00157261</t>
  </si>
  <si>
    <t>S00157274</t>
  </si>
  <si>
    <t>S00157284</t>
  </si>
  <si>
    <t>S00157295</t>
  </si>
  <si>
    <t>S00157331</t>
  </si>
  <si>
    <t>S00157377</t>
  </si>
  <si>
    <t>S00157425</t>
  </si>
  <si>
    <t>S00157501</t>
  </si>
  <si>
    <t>S00157505</t>
  </si>
  <si>
    <t>S00157527</t>
  </si>
  <si>
    <t>S00157571</t>
  </si>
  <si>
    <t>S00157663</t>
  </si>
  <si>
    <t>S00157675</t>
  </si>
  <si>
    <t>S00157712</t>
  </si>
  <si>
    <t>S00157751</t>
  </si>
  <si>
    <t>S00157773</t>
  </si>
  <si>
    <t>S00157774</t>
  </si>
  <si>
    <t>S00157781</t>
  </si>
  <si>
    <t>S00157816</t>
  </si>
  <si>
    <t>S00157831</t>
  </si>
  <si>
    <t>S00157836</t>
  </si>
  <si>
    <t>S00157843</t>
  </si>
  <si>
    <t>S00157856</t>
  </si>
  <si>
    <t>S00157864</t>
  </si>
  <si>
    <t>S00157913</t>
  </si>
  <si>
    <t>S00158007</t>
  </si>
  <si>
    <t>S00158023</t>
  </si>
  <si>
    <t>S00158028</t>
  </si>
  <si>
    <t>S00158055</t>
  </si>
  <si>
    <t>S00158091</t>
  </si>
  <si>
    <t>S00158122</t>
  </si>
  <si>
    <t>S00158147</t>
  </si>
  <si>
    <t>S00158157</t>
  </si>
  <si>
    <t>S00158218</t>
  </si>
  <si>
    <t>S00158228</t>
  </si>
  <si>
    <t>S00158235</t>
  </si>
  <si>
    <t>S00158246</t>
  </si>
  <si>
    <t>S00158249</t>
  </si>
  <si>
    <t>S00158271</t>
  </si>
  <si>
    <t>S00158297</t>
  </si>
  <si>
    <t>S00158332</t>
  </si>
  <si>
    <t>S00158374</t>
  </si>
  <si>
    <t>S00158386</t>
  </si>
  <si>
    <t>S00158389</t>
  </si>
  <si>
    <t>S00158394</t>
  </si>
  <si>
    <t>S00158395</t>
  </si>
  <si>
    <t>S00158424</t>
  </si>
  <si>
    <t>S00158435</t>
  </si>
  <si>
    <t>S00158438</t>
  </si>
  <si>
    <t>S00158448</t>
  </si>
  <si>
    <t>S00158450</t>
  </si>
  <si>
    <t>S00158513</t>
  </si>
  <si>
    <t>S00158515</t>
  </si>
  <si>
    <t>S00158522</t>
  </si>
  <si>
    <t>S00158551</t>
  </si>
  <si>
    <t>S00158553</t>
  </si>
  <si>
    <t>S00158600</t>
  </si>
  <si>
    <t>S00158646</t>
  </si>
  <si>
    <t>S00158658</t>
  </si>
  <si>
    <t>S00158699</t>
  </si>
  <si>
    <t>S00158705</t>
  </si>
  <si>
    <t>S00158722</t>
  </si>
  <si>
    <t>S00158737</t>
  </si>
  <si>
    <t>S00158764</t>
  </si>
  <si>
    <t>S00158830</t>
  </si>
  <si>
    <t>S00158835</t>
  </si>
  <si>
    <t>S00158842</t>
  </si>
  <si>
    <t>S00158858</t>
  </si>
  <si>
    <t>S00158882</t>
  </si>
  <si>
    <t>S00158997</t>
  </si>
  <si>
    <t>S00158999</t>
  </si>
  <si>
    <t>S00159023</t>
  </si>
  <si>
    <t>S00159064</t>
  </si>
  <si>
    <t>S00159068</t>
  </si>
  <si>
    <t>S00159081</t>
  </si>
  <si>
    <t>S00159087</t>
  </si>
  <si>
    <t>S00159247</t>
  </si>
  <si>
    <t>S00159308</t>
  </si>
  <si>
    <t>S00159314</t>
  </si>
  <si>
    <t>S00159317</t>
  </si>
  <si>
    <t>S00159348</t>
  </si>
  <si>
    <t>S00159360</t>
  </si>
  <si>
    <t>S00159379</t>
  </si>
  <si>
    <t>S00159390</t>
  </si>
  <si>
    <t>S00159395</t>
  </si>
  <si>
    <t>S00159417</t>
  </si>
  <si>
    <t>S00159421</t>
  </si>
  <si>
    <t>S00159447</t>
  </si>
  <si>
    <t>S00159464</t>
  </si>
  <si>
    <t>S00159469</t>
  </si>
  <si>
    <t>S00159472</t>
  </si>
  <si>
    <t>S00159495</t>
  </si>
  <si>
    <t>S00159517</t>
  </si>
  <si>
    <t>S00159558</t>
  </si>
  <si>
    <t>S00159583</t>
  </si>
  <si>
    <t>S00159611</t>
  </si>
  <si>
    <t>S00159613</t>
  </si>
  <si>
    <t>S00159617</t>
  </si>
  <si>
    <t>S00159621</t>
  </si>
  <si>
    <t>S00159655</t>
  </si>
  <si>
    <t>S00159673</t>
  </si>
  <si>
    <t>S00159679</t>
  </si>
  <si>
    <t>S00159694</t>
  </si>
  <si>
    <t>S00159722</t>
  </si>
  <si>
    <t>S00159755</t>
  </si>
  <si>
    <t>S00159762</t>
  </si>
  <si>
    <t>S00159769</t>
  </si>
  <si>
    <t>S00159798</t>
  </si>
  <si>
    <t>S00159820</t>
  </si>
  <si>
    <t>S00159892</t>
  </si>
  <si>
    <t>S00160021</t>
  </si>
  <si>
    <t>S00160079</t>
  </si>
  <si>
    <t>S00160091</t>
  </si>
  <si>
    <t>S00160120</t>
  </si>
  <si>
    <t>S00160138</t>
  </si>
  <si>
    <t>S00160157</t>
  </si>
  <si>
    <t>S00160160</t>
  </si>
  <si>
    <t>S00160172</t>
  </si>
  <si>
    <t>S00160224</t>
  </si>
  <si>
    <t>S00160269</t>
  </si>
  <si>
    <t>S00160282</t>
  </si>
  <si>
    <t>S00160330</t>
  </si>
  <si>
    <t>S00160355</t>
  </si>
  <si>
    <t>S00160368</t>
  </si>
  <si>
    <t>S00160370</t>
  </si>
  <si>
    <t>S00160447</t>
  </si>
  <si>
    <t>S00160513</t>
  </si>
  <si>
    <t>S00160514</t>
  </si>
  <si>
    <t>S00160552</t>
  </si>
  <si>
    <t>S00160555</t>
  </si>
  <si>
    <t>S00160558</t>
  </si>
  <si>
    <t>S00160604</t>
  </si>
  <si>
    <t>S00160672</t>
  </si>
  <si>
    <t>S00160692</t>
  </si>
  <si>
    <t>S00160697</t>
  </si>
  <si>
    <t>S00160719</t>
  </si>
  <si>
    <t>S00160730</t>
  </si>
  <si>
    <t>S00160754</t>
  </si>
  <si>
    <t>S00160762</t>
  </si>
  <si>
    <t>S00160778</t>
  </si>
  <si>
    <t>S00160916</t>
  </si>
  <si>
    <t>S00160948</t>
  </si>
  <si>
    <t>S00160964</t>
  </si>
  <si>
    <t>S00161022</t>
  </si>
  <si>
    <t>S00161048</t>
  </si>
  <si>
    <t>S00161059</t>
  </si>
  <si>
    <t>S00161064</t>
  </si>
  <si>
    <t>S00161093</t>
  </si>
  <si>
    <t>S00161102</t>
  </si>
  <si>
    <t>S00161113</t>
  </si>
  <si>
    <t>S00161160</t>
  </si>
  <si>
    <t>S00161202</t>
  </si>
  <si>
    <t>S00161264</t>
  </si>
  <si>
    <t>S00161271</t>
  </si>
  <si>
    <t>S00161273</t>
  </si>
  <si>
    <t>S00161275</t>
  </si>
  <si>
    <t>S00161286</t>
  </si>
  <si>
    <t>S00161306</t>
  </si>
  <si>
    <t>S00161321</t>
  </si>
  <si>
    <t>S00161363</t>
  </si>
  <si>
    <t>S00161372</t>
  </si>
  <si>
    <t>S00161388</t>
  </si>
  <si>
    <t>S00161410</t>
  </si>
  <si>
    <t>S00161453</t>
  </si>
  <si>
    <t>S00161507</t>
  </si>
  <si>
    <t>S00161517</t>
  </si>
  <si>
    <t>S00161541</t>
  </si>
  <si>
    <t>S00161556</t>
  </si>
  <si>
    <t>S00161571</t>
  </si>
  <si>
    <t>S00161577</t>
  </si>
  <si>
    <t>S00161590</t>
  </si>
  <si>
    <t>S00161625</t>
  </si>
  <si>
    <t>S00161664</t>
  </si>
  <si>
    <t>S00161671</t>
  </si>
  <si>
    <t>S00161679</t>
  </si>
  <si>
    <t>S00161696</t>
  </si>
  <si>
    <t>S00161787</t>
  </si>
  <si>
    <t>S00161800</t>
  </si>
  <si>
    <t>S00161842</t>
  </si>
  <si>
    <t>S00161859</t>
  </si>
  <si>
    <t>S00161872</t>
  </si>
  <si>
    <t>S00161887</t>
  </si>
  <si>
    <t>S00161895</t>
  </si>
  <si>
    <t>S00161898</t>
  </si>
  <si>
    <t>S00161917</t>
  </si>
  <si>
    <t>S00161949</t>
  </si>
  <si>
    <t>S00161961</t>
  </si>
  <si>
    <t>S00161971</t>
  </si>
  <si>
    <t>S00161976</t>
  </si>
  <si>
    <t>S00161985</t>
  </si>
  <si>
    <t>S00162008</t>
  </si>
  <si>
    <t>S00162029</t>
  </si>
  <si>
    <t>S00162104</t>
  </si>
  <si>
    <t>S00162105</t>
  </si>
  <si>
    <t>S00162106</t>
  </si>
  <si>
    <t>S00162113</t>
  </si>
  <si>
    <t>S00162126</t>
  </si>
  <si>
    <t>S00162136</t>
  </si>
  <si>
    <t>S00162154</t>
  </si>
  <si>
    <t>S00162165</t>
  </si>
  <si>
    <t>S00162169</t>
  </si>
  <si>
    <t>S00162181</t>
  </si>
  <si>
    <t>S00162196</t>
  </si>
  <si>
    <t>S00162213</t>
  </si>
  <si>
    <t>S00162227</t>
  </si>
  <si>
    <t>S00162258</t>
  </si>
  <si>
    <t>S00162262</t>
  </si>
  <si>
    <t>S00162282</t>
  </si>
  <si>
    <t>S00162292</t>
  </si>
  <si>
    <t>S00162305</t>
  </si>
  <si>
    <t>S00162324</t>
  </si>
  <si>
    <t>S00162330</t>
  </si>
  <si>
    <t>S00162333</t>
  </si>
  <si>
    <t>S00162356</t>
  </si>
  <si>
    <t>S00162451</t>
  </si>
  <si>
    <t>S00162573</t>
  </si>
  <si>
    <t>S00162581</t>
  </si>
  <si>
    <t>S00162614</t>
  </si>
  <si>
    <t>S00162618</t>
  </si>
  <si>
    <t>S00162623</t>
  </si>
  <si>
    <t>S00162628</t>
  </si>
  <si>
    <t>S00162632</t>
  </si>
  <si>
    <t>S00162645</t>
  </si>
  <si>
    <t>S00162655</t>
  </si>
  <si>
    <t>S00162656</t>
  </si>
  <si>
    <t>S00162704</t>
  </si>
  <si>
    <t>S00162707</t>
  </si>
  <si>
    <t>S00162728</t>
  </si>
  <si>
    <t>S00162742</t>
  </si>
  <si>
    <t>S00162809</t>
  </si>
  <si>
    <t>S00162816</t>
  </si>
  <si>
    <t>S00162837</t>
  </si>
  <si>
    <t>S00162847</t>
  </si>
  <si>
    <t>S00162866</t>
  </si>
  <si>
    <t>S00162878</t>
  </si>
  <si>
    <t>S00162879</t>
  </si>
  <si>
    <t>S00162904</t>
  </si>
  <si>
    <t>S00162956</t>
  </si>
  <si>
    <t>S00162966</t>
  </si>
  <si>
    <t>S00162971</t>
  </si>
  <si>
    <t>S00163010</t>
  </si>
  <si>
    <t>S00163038</t>
  </si>
  <si>
    <t>S00163059</t>
  </si>
  <si>
    <t>S00163080</t>
  </si>
  <si>
    <t>S00163094</t>
  </si>
  <si>
    <t>S00163126</t>
  </si>
  <si>
    <t>S00163146</t>
  </si>
  <si>
    <t>S00163162</t>
  </si>
  <si>
    <t>S00163182</t>
  </si>
  <si>
    <t>S00163187</t>
  </si>
  <si>
    <t>S00163225</t>
  </si>
  <si>
    <t>S00163240</t>
  </si>
  <si>
    <t>S00163257</t>
  </si>
  <si>
    <t>S00163273</t>
  </si>
  <si>
    <t>S00163274</t>
  </si>
  <si>
    <t>S00163275</t>
  </si>
  <si>
    <t>S00163284</t>
  </si>
  <si>
    <t>S00163299</t>
  </si>
  <si>
    <t>S00163348</t>
  </si>
  <si>
    <t>S00163377</t>
  </si>
  <si>
    <t>S00163402</t>
  </si>
  <si>
    <t>S00163415</t>
  </si>
  <si>
    <t>S00163423</t>
  </si>
  <si>
    <t>S00163516</t>
  </si>
  <si>
    <t>S00163549</t>
  </si>
  <si>
    <t>S00163572</t>
  </si>
  <si>
    <t>S00163619</t>
  </si>
  <si>
    <t>S00163641</t>
  </si>
  <si>
    <t>S00163656</t>
  </si>
  <si>
    <t>S00163698</t>
  </si>
  <si>
    <t>S00163741</t>
  </si>
  <si>
    <t>Mallorie Waber</t>
  </si>
  <si>
    <t>S00163754</t>
  </si>
  <si>
    <t>S00163803</t>
  </si>
  <si>
    <t>S00163805</t>
  </si>
  <si>
    <t>S00163817</t>
  </si>
  <si>
    <t>S00163845</t>
  </si>
  <si>
    <t>S00163906</t>
  </si>
  <si>
    <t>S00163921</t>
  </si>
  <si>
    <t>S00163944</t>
  </si>
  <si>
    <t>S00163950</t>
  </si>
  <si>
    <t>S00163958</t>
  </si>
  <si>
    <t>S00163977</t>
  </si>
  <si>
    <t>S00163979</t>
  </si>
  <si>
    <t>S00163981</t>
  </si>
  <si>
    <t>S00163988</t>
  </si>
  <si>
    <t>S00164006</t>
  </si>
  <si>
    <t>S00164037</t>
  </si>
  <si>
    <t>S00164121</t>
  </si>
  <si>
    <t>S00164124</t>
  </si>
  <si>
    <t>S00164137</t>
  </si>
  <si>
    <t>S00164138</t>
  </si>
  <si>
    <t>S00164210</t>
  </si>
  <si>
    <t>S00164284</t>
  </si>
  <si>
    <t>S00164347</t>
  </si>
  <si>
    <t>S00164404</t>
  </si>
  <si>
    <t>S00164405</t>
  </si>
  <si>
    <t>S00164429</t>
  </si>
  <si>
    <t>S00164438</t>
  </si>
  <si>
    <t>S00164456</t>
  </si>
  <si>
    <t>S00164492</t>
  </si>
  <si>
    <t>S00164522</t>
  </si>
  <si>
    <t>S00164525</t>
  </si>
  <si>
    <t>S00164580</t>
  </si>
  <si>
    <t>S00164586</t>
  </si>
  <si>
    <t>S00164590</t>
  </si>
  <si>
    <t>S00164711</t>
  </si>
  <si>
    <t>S00164717</t>
  </si>
  <si>
    <t>S00164731</t>
  </si>
  <si>
    <t>S00164733</t>
  </si>
  <si>
    <t>S00164758</t>
  </si>
  <si>
    <t>S00164767</t>
  </si>
  <si>
    <t>S00164768</t>
  </si>
  <si>
    <t>S00164791</t>
  </si>
  <si>
    <t>S00164822</t>
  </si>
  <si>
    <t>S00164852</t>
  </si>
  <si>
    <t>S00164932</t>
  </si>
  <si>
    <t>S00164938</t>
  </si>
  <si>
    <t>S00164939</t>
  </si>
  <si>
    <t>S00164942</t>
  </si>
  <si>
    <t>S00164973</t>
  </si>
  <si>
    <t>S00164982</t>
  </si>
  <si>
    <t>S00165002</t>
  </si>
  <si>
    <t>S00165003</t>
  </si>
  <si>
    <t>S00165009</t>
  </si>
  <si>
    <t>S00165012</t>
  </si>
  <si>
    <t>S00165015</t>
  </si>
  <si>
    <t>S00165018</t>
  </si>
  <si>
    <t>S00165053</t>
  </si>
  <si>
    <t>S00165055</t>
  </si>
  <si>
    <t>S00165123</t>
  </si>
  <si>
    <t>S00165134</t>
  </si>
  <si>
    <t>S00165139</t>
  </si>
  <si>
    <t>S00165160</t>
  </si>
  <si>
    <t>S00165167</t>
  </si>
  <si>
    <t>S00165230</t>
  </si>
  <si>
    <t>S00165238</t>
  </si>
  <si>
    <t>S00165325</t>
  </si>
  <si>
    <t>S00165334</t>
  </si>
  <si>
    <t>S00165382</t>
  </si>
  <si>
    <t>S00165440</t>
  </si>
  <si>
    <t>S00165464</t>
  </si>
  <si>
    <t>S00165561</t>
  </si>
  <si>
    <t>S00165565</t>
  </si>
  <si>
    <t>S00165686</t>
  </si>
  <si>
    <t>S00165707</t>
  </si>
  <si>
    <t>S00165715</t>
  </si>
  <si>
    <t>S00165726</t>
  </si>
  <si>
    <t>S00165770</t>
  </si>
  <si>
    <t>S00165802</t>
  </si>
  <si>
    <t>S00165852</t>
  </si>
  <si>
    <t>S00165893</t>
  </si>
  <si>
    <t>S00165915</t>
  </si>
  <si>
    <t>S00165952</t>
  </si>
  <si>
    <t>S00165968</t>
  </si>
  <si>
    <t>S00165976</t>
  </si>
  <si>
    <t>S00165988</t>
  </si>
  <si>
    <t>S00165992</t>
  </si>
  <si>
    <t>S00166002</t>
  </si>
  <si>
    <t>S00166011</t>
  </si>
  <si>
    <t>S00166038</t>
  </si>
  <si>
    <t>S00166051</t>
  </si>
  <si>
    <t>S00166052</t>
  </si>
  <si>
    <t>S00166054</t>
  </si>
  <si>
    <t>S00166086</t>
  </si>
  <si>
    <t>S00166091</t>
  </si>
  <si>
    <t>S00166127</t>
  </si>
  <si>
    <t>S00166131</t>
  </si>
  <si>
    <t>S00166155</t>
  </si>
  <si>
    <t>S00166175</t>
  </si>
  <si>
    <t>S00166194</t>
  </si>
  <si>
    <t>S00166198</t>
  </si>
  <si>
    <t>S00166209</t>
  </si>
  <si>
    <t>S00166247</t>
  </si>
  <si>
    <t>S00166288</t>
  </si>
  <si>
    <t>S00166293</t>
  </si>
  <si>
    <t>S00166333</t>
  </si>
  <si>
    <t>S00166380</t>
  </si>
  <si>
    <t>S00166388</t>
  </si>
  <si>
    <t>S00166435</t>
  </si>
  <si>
    <t>S00166447</t>
  </si>
  <si>
    <t>S00166450</t>
  </si>
  <si>
    <t>S00166474</t>
  </si>
  <si>
    <t>S00166483</t>
  </si>
  <si>
    <t>S00166505</t>
  </si>
  <si>
    <t>S00166507</t>
  </si>
  <si>
    <t>S00166518</t>
  </si>
  <si>
    <t>S00166555</t>
  </si>
  <si>
    <t>S00166568</t>
  </si>
  <si>
    <t>S00166581</t>
  </si>
  <si>
    <t>S00166603</t>
  </si>
  <si>
    <t>S00166638</t>
  </si>
  <si>
    <t>S00166654</t>
  </si>
  <si>
    <t>S00166698</t>
  </si>
  <si>
    <t>S00166724</t>
  </si>
  <si>
    <t>S00166743</t>
  </si>
  <si>
    <t>S00166748</t>
  </si>
  <si>
    <t>S00166758</t>
  </si>
  <si>
    <t>S00166788</t>
  </si>
  <si>
    <t>S00166790</t>
  </si>
  <si>
    <t>S00166792</t>
  </si>
  <si>
    <t>S00166814</t>
  </si>
  <si>
    <t>S00166829</t>
  </si>
  <si>
    <t>S00166843</t>
  </si>
  <si>
    <t>S00166899</t>
  </si>
  <si>
    <t>S00166913</t>
  </si>
  <si>
    <t>S00167041</t>
  </si>
  <si>
    <t>S00167157</t>
  </si>
  <si>
    <t>S00167189</t>
  </si>
  <si>
    <t>S00167195</t>
  </si>
  <si>
    <t>S00167220</t>
  </si>
  <si>
    <t>S00167244</t>
  </si>
  <si>
    <t>S00167339</t>
  </si>
  <si>
    <t>S00167340</t>
  </si>
  <si>
    <t>S00167382</t>
  </si>
  <si>
    <t>S00167400</t>
  </si>
  <si>
    <t>S00167453</t>
  </si>
  <si>
    <t>S00167458</t>
  </si>
  <si>
    <t>S00167480</t>
  </si>
  <si>
    <t>S00167511</t>
  </si>
  <si>
    <t>S00167514</t>
  </si>
  <si>
    <t>S00167533</t>
  </si>
  <si>
    <t>S00167534</t>
  </si>
  <si>
    <t>S00167553</t>
  </si>
  <si>
    <t>S00167568</t>
  </si>
  <si>
    <t>S00167572</t>
  </si>
  <si>
    <t>S00167603</t>
  </si>
  <si>
    <t>S00167636</t>
  </si>
  <si>
    <t>S00167673</t>
  </si>
  <si>
    <t>S00167771</t>
  </si>
  <si>
    <t>S00167778</t>
  </si>
  <si>
    <t>S00167799</t>
  </si>
  <si>
    <t>S00167815</t>
  </si>
  <si>
    <t>S00167839</t>
  </si>
  <si>
    <t>S00167865</t>
  </si>
  <si>
    <t>S00167942</t>
  </si>
  <si>
    <t>S00167945</t>
  </si>
  <si>
    <t>S00167959</t>
  </si>
  <si>
    <t>S00167960</t>
  </si>
  <si>
    <t>S00167985</t>
  </si>
  <si>
    <t>S00168016</t>
  </si>
  <si>
    <t>S00168021</t>
  </si>
  <si>
    <t>S00168043</t>
  </si>
  <si>
    <t>S00168085</t>
  </si>
  <si>
    <t>S00168094</t>
  </si>
  <si>
    <t>S00168102</t>
  </si>
  <si>
    <t>S00168106</t>
  </si>
  <si>
    <t>S00168108</t>
  </si>
  <si>
    <t>S00168151</t>
  </si>
  <si>
    <t>S00168155</t>
  </si>
  <si>
    <t>S00168164</t>
  </si>
  <si>
    <t>S00168172</t>
  </si>
  <si>
    <t>S00168175</t>
  </si>
  <si>
    <t>S00168244</t>
  </si>
  <si>
    <t>S00168259</t>
  </si>
  <si>
    <t>S00168273</t>
  </si>
  <si>
    <t>S00168293</t>
  </si>
  <si>
    <t>S00168328</t>
  </si>
  <si>
    <t>S00168358</t>
  </si>
  <si>
    <t>S00168363</t>
  </si>
  <si>
    <t>S00168373</t>
  </si>
  <si>
    <t>S00168423</t>
  </si>
  <si>
    <t>S00168436</t>
  </si>
  <si>
    <t>S00168437</t>
  </si>
  <si>
    <t>S00168470</t>
  </si>
  <si>
    <t>S00168495</t>
  </si>
  <si>
    <t>S00168536</t>
  </si>
  <si>
    <t>S00168537</t>
  </si>
  <si>
    <t>S00168539</t>
  </si>
  <si>
    <t>S00168540</t>
  </si>
  <si>
    <t>S00168556</t>
  </si>
  <si>
    <t>S00168571</t>
  </si>
  <si>
    <t>S00168608</t>
  </si>
  <si>
    <t>S00168611</t>
  </si>
  <si>
    <t>S00168666</t>
  </si>
  <si>
    <t>S00168673</t>
  </si>
  <si>
    <t>S00168701</t>
  </si>
  <si>
    <t>S00168716</t>
  </si>
  <si>
    <t>S00168734</t>
  </si>
  <si>
    <t>S00168825</t>
  </si>
  <si>
    <t>S00168828</t>
  </si>
  <si>
    <t>S00168846</t>
  </si>
  <si>
    <t>S00168876</t>
  </si>
  <si>
    <t>S00168899</t>
  </si>
  <si>
    <t>S00168934</t>
  </si>
  <si>
    <t>S00168950</t>
  </si>
  <si>
    <t>S00168976</t>
  </si>
  <si>
    <t>S00168991</t>
  </si>
  <si>
    <t>S00169000</t>
  </si>
  <si>
    <t>S00169061</t>
  </si>
  <si>
    <t>S00169095</t>
  </si>
  <si>
    <t>S00169149</t>
  </si>
  <si>
    <t>S00169159</t>
  </si>
  <si>
    <t>S00169160</t>
  </si>
  <si>
    <t>S00169165</t>
  </si>
  <si>
    <t>S00169174</t>
  </si>
  <si>
    <t>S00169178</t>
  </si>
  <si>
    <t>S00169182</t>
  </si>
  <si>
    <t>S00169231</t>
  </si>
  <si>
    <t>S00169313</t>
  </si>
  <si>
    <t>S00169350</t>
  </si>
  <si>
    <t>S00169377</t>
  </si>
  <si>
    <t>S00169400</t>
  </si>
  <si>
    <t>S00169421</t>
  </si>
  <si>
    <t>S00169428</t>
  </si>
  <si>
    <t>S00169432</t>
  </si>
  <si>
    <t>S00169438</t>
  </si>
  <si>
    <t>S00169500</t>
  </si>
  <si>
    <t>S00169509</t>
  </si>
  <si>
    <t>S00169519</t>
  </si>
  <si>
    <t>S00169537</t>
  </si>
  <si>
    <t>S00169566</t>
  </si>
  <si>
    <t>S00169576</t>
  </si>
  <si>
    <t>S00169578</t>
  </si>
  <si>
    <t>S00169611</t>
  </si>
  <si>
    <t>S00169644</t>
  </si>
  <si>
    <t>S00169692</t>
  </si>
  <si>
    <t>S00169693</t>
  </si>
  <si>
    <t>S00169706</t>
  </si>
  <si>
    <t>S00169708</t>
  </si>
  <si>
    <t>S00169788</t>
  </si>
  <si>
    <t>S00169855</t>
  </si>
  <si>
    <t>Jehu Rudeforth</t>
  </si>
  <si>
    <t>S00169875</t>
  </si>
  <si>
    <t>S00169923</t>
  </si>
  <si>
    <t>S00169950</t>
  </si>
  <si>
    <t>S00170016</t>
  </si>
  <si>
    <t>S00170062</t>
  </si>
  <si>
    <t>S00170083</t>
  </si>
  <si>
    <t>S00170084</t>
  </si>
  <si>
    <t>S00170088</t>
  </si>
  <si>
    <t>S00170099</t>
  </si>
  <si>
    <t>S00170102</t>
  </si>
  <si>
    <t>S00170112</t>
  </si>
  <si>
    <t>S00170225</t>
  </si>
  <si>
    <t>S00170274</t>
  </si>
  <si>
    <t>S00170294</t>
  </si>
  <si>
    <t>S00170338</t>
  </si>
  <si>
    <t>S00170341</t>
  </si>
  <si>
    <t>S00170362</t>
  </si>
  <si>
    <t>S00170391</t>
  </si>
  <si>
    <t>S00170397</t>
  </si>
  <si>
    <t>S00170405</t>
  </si>
  <si>
    <t>S00170408</t>
  </si>
  <si>
    <t>S00170433</t>
  </si>
  <si>
    <t>S00170503</t>
  </si>
  <si>
    <t>S00170511</t>
  </si>
  <si>
    <t>S00170520</t>
  </si>
  <si>
    <t>S00170521</t>
  </si>
  <si>
    <t>S00170549</t>
  </si>
  <si>
    <t>S00170570</t>
  </si>
  <si>
    <t>S00170589</t>
  </si>
  <si>
    <t>S00170594</t>
  </si>
  <si>
    <t>S00170612</t>
  </si>
  <si>
    <t>S00170620</t>
  </si>
  <si>
    <t>S00170650</t>
  </si>
  <si>
    <t>S00170656</t>
  </si>
  <si>
    <t>S00170675</t>
  </si>
  <si>
    <t>S00170695</t>
  </si>
  <si>
    <t>S00170747</t>
  </si>
  <si>
    <t>S00170756</t>
  </si>
  <si>
    <t>S00170836</t>
  </si>
  <si>
    <t>S00170848</t>
  </si>
  <si>
    <t>S00170855</t>
  </si>
  <si>
    <t>S00170863</t>
  </si>
  <si>
    <t>S00170924</t>
  </si>
  <si>
    <t>S00170937</t>
  </si>
  <si>
    <t>S00170968</t>
  </si>
  <si>
    <t>S00170974</t>
  </si>
  <si>
    <t>S00171001</t>
  </si>
  <si>
    <t>S00171006</t>
  </si>
  <si>
    <t>S00171038</t>
  </si>
  <si>
    <t>S00171043</t>
  </si>
  <si>
    <t>S00171051</t>
  </si>
  <si>
    <t>S00171115</t>
  </si>
  <si>
    <t>S00171117</t>
  </si>
  <si>
    <t>S00171176</t>
  </si>
  <si>
    <t>S00171189</t>
  </si>
  <si>
    <t>S00171191</t>
  </si>
  <si>
    <t>S00171207</t>
  </si>
  <si>
    <t>S00171225</t>
  </si>
  <si>
    <t>S00171260</t>
  </si>
  <si>
    <t>S00171266</t>
  </si>
  <si>
    <t>S00171309</t>
  </si>
  <si>
    <t>S00171315</t>
  </si>
  <si>
    <t>S00171323</t>
  </si>
  <si>
    <t>S00171341</t>
  </si>
  <si>
    <t>S00171407</t>
  </si>
  <si>
    <t>S00171434</t>
  </si>
  <si>
    <t>S00171483</t>
  </si>
  <si>
    <t>S00171555</t>
  </si>
  <si>
    <t>S00171630</t>
  </si>
  <si>
    <t>S00171696</t>
  </si>
  <si>
    <t>S00171712</t>
  </si>
  <si>
    <t>S00171723</t>
  </si>
  <si>
    <t>S00171737</t>
  </si>
  <si>
    <t>S00171904</t>
  </si>
  <si>
    <t>S00171911</t>
  </si>
  <si>
    <t>S00171944</t>
  </si>
  <si>
    <t>S00171952</t>
  </si>
  <si>
    <t>S00171959</t>
  </si>
  <si>
    <t>S00171964</t>
  </si>
  <si>
    <t>S00171967</t>
  </si>
  <si>
    <t>S00171971</t>
  </si>
  <si>
    <t>S00171979</t>
  </si>
  <si>
    <t>S00171980</t>
  </si>
  <si>
    <t>S00171984</t>
  </si>
  <si>
    <t>S00172011</t>
  </si>
  <si>
    <t>S00172031</t>
  </si>
  <si>
    <t>S00172043</t>
  </si>
  <si>
    <t>S00172046</t>
  </si>
  <si>
    <t>S00172052</t>
  </si>
  <si>
    <t>S00172082</t>
  </si>
  <si>
    <t>S00172094</t>
  </si>
  <si>
    <t>S00172138</t>
  </si>
  <si>
    <t>S00172171</t>
  </si>
  <si>
    <t>S00172174</t>
  </si>
  <si>
    <t>S00172187</t>
  </si>
  <si>
    <t>S00172192</t>
  </si>
  <si>
    <t>S00172248</t>
  </si>
  <si>
    <t>S00172251</t>
  </si>
  <si>
    <t>S00172301</t>
  </si>
  <si>
    <t>S00172326</t>
  </si>
  <si>
    <t>S00172330</t>
  </si>
  <si>
    <t>S00172348</t>
  </si>
  <si>
    <t>S00172376</t>
  </si>
  <si>
    <t>S00172452</t>
  </si>
  <si>
    <t>S00172457</t>
  </si>
  <si>
    <t>S00172460</t>
  </si>
  <si>
    <t>S00172480</t>
  </si>
  <si>
    <t>S00172494</t>
  </si>
  <si>
    <t>S00172503</t>
  </si>
  <si>
    <t>S00172536</t>
  </si>
  <si>
    <t>S00172541</t>
  </si>
  <si>
    <t>S00172552</t>
  </si>
  <si>
    <t>S00172561</t>
  </si>
  <si>
    <t>S00172579</t>
  </si>
  <si>
    <t>S00172583</t>
  </si>
  <si>
    <t>S00172585</t>
  </si>
  <si>
    <t>S00172658</t>
  </si>
  <si>
    <t>S00172677</t>
  </si>
  <si>
    <t>S00172693</t>
  </si>
  <si>
    <t>S00172702</t>
  </si>
  <si>
    <t>S00172711</t>
  </si>
  <si>
    <t>S00172737</t>
  </si>
  <si>
    <t>S00172739</t>
  </si>
  <si>
    <t>S00172828</t>
  </si>
  <si>
    <t>S00172838</t>
  </si>
  <si>
    <t>S00172847</t>
  </si>
  <si>
    <t>S00172894</t>
  </si>
  <si>
    <t>S00172929</t>
  </si>
  <si>
    <t>S00172963</t>
  </si>
  <si>
    <t>S00172971</t>
  </si>
  <si>
    <t>S00172972</t>
  </si>
  <si>
    <t>S00172988</t>
  </si>
  <si>
    <t>S00173007</t>
  </si>
  <si>
    <t>S00173036</t>
  </si>
  <si>
    <t>S00173059</t>
  </si>
  <si>
    <t>S00173061</t>
  </si>
  <si>
    <t>S00173069</t>
  </si>
  <si>
    <t>S00173083</t>
  </si>
  <si>
    <t>S00173112</t>
  </si>
  <si>
    <t>S00173116</t>
  </si>
  <si>
    <t>S00173117</t>
  </si>
  <si>
    <t>S00173128</t>
  </si>
  <si>
    <t>S00173217</t>
  </si>
  <si>
    <t>S00173243</t>
  </si>
  <si>
    <t>S00173245</t>
  </si>
  <si>
    <t>S00173345</t>
  </si>
  <si>
    <t>S00173447</t>
  </si>
  <si>
    <t>S00173457</t>
  </si>
  <si>
    <t>S00173476</t>
  </si>
  <si>
    <t>S00173504</t>
  </si>
  <si>
    <t>S00173561</t>
  </si>
  <si>
    <t>S00173586</t>
  </si>
  <si>
    <t>S00173599</t>
  </si>
  <si>
    <t>S00173663</t>
  </si>
  <si>
    <t>S00173673</t>
  </si>
  <si>
    <t>S00173692</t>
  </si>
  <si>
    <t>S00173721</t>
  </si>
  <si>
    <t>S00173747</t>
  </si>
  <si>
    <t>S00173813</t>
  </si>
  <si>
    <t>S00173872</t>
  </si>
  <si>
    <t>S00173876</t>
  </si>
  <si>
    <t>S00173925</t>
  </si>
  <si>
    <t>S00173946</t>
  </si>
  <si>
    <t>S00173963</t>
  </si>
  <si>
    <t>S00174070</t>
  </si>
  <si>
    <t>S00174086</t>
  </si>
  <si>
    <t>S00174101</t>
  </si>
  <si>
    <t>S00174184</t>
  </si>
  <si>
    <t>S00174201</t>
  </si>
  <si>
    <t>S00174202</t>
  </si>
  <si>
    <t>S00174203</t>
  </si>
  <si>
    <t>S00174204</t>
  </si>
  <si>
    <t>S00174223</t>
  </si>
  <si>
    <t>S00174236</t>
  </si>
  <si>
    <t>S00174253</t>
  </si>
  <si>
    <t>S00174255</t>
  </si>
  <si>
    <t>S00174258</t>
  </si>
  <si>
    <t>S00174277</t>
  </si>
  <si>
    <t>S00174281</t>
  </si>
  <si>
    <t>S00174307</t>
  </si>
  <si>
    <t>S00174319</t>
  </si>
  <si>
    <t>S00174345</t>
  </si>
  <si>
    <t>S00174348</t>
  </si>
  <si>
    <t>S00174353</t>
  </si>
  <si>
    <t>S00174433</t>
  </si>
  <si>
    <t>S00174457</t>
  </si>
  <si>
    <t>S00174468</t>
  </si>
  <si>
    <t>S00174491</t>
  </si>
  <si>
    <t>S00174512</t>
  </si>
  <si>
    <t>S00174515</t>
  </si>
  <si>
    <t>S00174520</t>
  </si>
  <si>
    <t>S00174530</t>
  </si>
  <si>
    <t>S00174542</t>
  </si>
  <si>
    <t>S00174556</t>
  </si>
  <si>
    <t>S00174623</t>
  </si>
  <si>
    <t>S00174635</t>
  </si>
  <si>
    <t>S00174658</t>
  </si>
  <si>
    <t>S00174685</t>
  </si>
  <si>
    <t>S00174708</t>
  </si>
  <si>
    <t>S00174731</t>
  </si>
  <si>
    <t>S00174734</t>
  </si>
  <si>
    <t>S00174777</t>
  </si>
  <si>
    <t>S00174823</t>
  </si>
  <si>
    <t>S00174836</t>
  </si>
  <si>
    <t>S00174845</t>
  </si>
  <si>
    <t>S00174876</t>
  </si>
  <si>
    <t>S00174881</t>
  </si>
  <si>
    <t>S00174898</t>
  </si>
  <si>
    <t>S00174908</t>
  </si>
  <si>
    <t>S00174922</t>
  </si>
  <si>
    <t>S00174937</t>
  </si>
  <si>
    <t>S00174939</t>
  </si>
  <si>
    <t>S00174954</t>
  </si>
  <si>
    <t>S00174966</t>
  </si>
  <si>
    <t>S00174983</t>
  </si>
  <si>
    <t>S00175037</t>
  </si>
  <si>
    <t>S00175056</t>
  </si>
  <si>
    <t>S00175057</t>
  </si>
  <si>
    <t>S00175084</t>
  </si>
  <si>
    <t>S00175093</t>
  </si>
  <si>
    <t>S00175123</t>
  </si>
  <si>
    <t>S00175148</t>
  </si>
  <si>
    <t>S00175267</t>
  </si>
  <si>
    <t>S00175306</t>
  </si>
  <si>
    <t>S00175347</t>
  </si>
  <si>
    <t>S00175362</t>
  </si>
  <si>
    <t>S00175364</t>
  </si>
  <si>
    <t>S00175370</t>
  </si>
  <si>
    <t>S00175379</t>
  </si>
  <si>
    <t>S00175408</t>
  </si>
  <si>
    <t>S00175461</t>
  </si>
  <si>
    <t>S00175479</t>
  </si>
  <si>
    <t>S00175489</t>
  </si>
  <si>
    <t>S00175503</t>
  </si>
  <si>
    <t>S00175523</t>
  </si>
  <si>
    <t>S00175532</t>
  </si>
  <si>
    <t>S00175535</t>
  </si>
  <si>
    <t>S00175558</t>
  </si>
  <si>
    <t>S00175581</t>
  </si>
  <si>
    <t>S00175610</t>
  </si>
  <si>
    <t>S00175613</t>
  </si>
  <si>
    <t>S00175637</t>
  </si>
  <si>
    <t>S00175668</t>
  </si>
  <si>
    <t>S00175672</t>
  </si>
  <si>
    <t>S00175680</t>
  </si>
  <si>
    <t>S00175687</t>
  </si>
  <si>
    <t>S00175702</t>
  </si>
  <si>
    <t>S00175724</t>
  </si>
  <si>
    <t>S00175736</t>
  </si>
  <si>
    <t>S00175801</t>
  </si>
  <si>
    <t>S00175854</t>
  </si>
  <si>
    <t>S00175862</t>
  </si>
  <si>
    <t>S00175905</t>
  </si>
  <si>
    <t>S00175921</t>
  </si>
  <si>
    <t>S00175927</t>
  </si>
  <si>
    <t>S00175933</t>
  </si>
  <si>
    <t>S00175940</t>
  </si>
  <si>
    <t>S00175948</t>
  </si>
  <si>
    <t>S00175955</t>
  </si>
  <si>
    <t>S00175960</t>
  </si>
  <si>
    <t>S00175963</t>
  </si>
  <si>
    <t>S00175988</t>
  </si>
  <si>
    <t>S00176004</t>
  </si>
  <si>
    <t>S00176023</t>
  </si>
  <si>
    <t>S00176063</t>
  </si>
  <si>
    <t>S00176065</t>
  </si>
  <si>
    <t>S00176077</t>
  </si>
  <si>
    <t>S00176092</t>
  </si>
  <si>
    <t>S00176096</t>
  </si>
  <si>
    <t>S00176101</t>
  </si>
  <si>
    <t>S00176116</t>
  </si>
  <si>
    <t>S00176168</t>
  </si>
  <si>
    <t>S00176172</t>
  </si>
  <si>
    <t>S00176189</t>
  </si>
  <si>
    <t>S00176192</t>
  </si>
  <si>
    <t>S00176202</t>
  </si>
  <si>
    <t>S00176203</t>
  </si>
  <si>
    <t>S00176210</t>
  </si>
  <si>
    <t>S00176289</t>
  </si>
  <si>
    <t>S00176319</t>
  </si>
  <si>
    <t>S00176321</t>
  </si>
  <si>
    <t>S00176323</t>
  </si>
  <si>
    <t>S00176378</t>
  </si>
  <si>
    <t>S00176411</t>
  </si>
  <si>
    <t>S00176414</t>
  </si>
  <si>
    <t>S00176427</t>
  </si>
  <si>
    <t>S00176465</t>
  </si>
  <si>
    <t>S00176478</t>
  </si>
  <si>
    <t>S00176534</t>
  </si>
  <si>
    <t>S00176550</t>
  </si>
  <si>
    <t>S00176555</t>
  </si>
  <si>
    <t>S00176579</t>
  </si>
  <si>
    <t>S00176605</t>
  </si>
  <si>
    <t>S00176637</t>
  </si>
  <si>
    <t>S00176677</t>
  </si>
  <si>
    <t>S00176680</t>
  </si>
  <si>
    <t>S00176696</t>
  </si>
  <si>
    <t>S00176703</t>
  </si>
  <si>
    <t>S00176722</t>
  </si>
  <si>
    <t>S00176750</t>
  </si>
  <si>
    <t>S00176752</t>
  </si>
  <si>
    <t>S00176753</t>
  </si>
  <si>
    <t>S00176781</t>
  </si>
  <si>
    <t>S00176809</t>
  </si>
  <si>
    <t>S00176813</t>
  </si>
  <si>
    <t>S00176816</t>
  </si>
  <si>
    <t>S00176820</t>
  </si>
  <si>
    <t>S00176827</t>
  </si>
  <si>
    <t>S00176842</t>
  </si>
  <si>
    <t>S00176866</t>
  </si>
  <si>
    <t>S00176889</t>
  </si>
  <si>
    <t>S00176935</t>
  </si>
  <si>
    <t>S00176938</t>
  </si>
  <si>
    <t>S00176958</t>
  </si>
  <si>
    <t>S00176991</t>
  </si>
  <si>
    <t>S00177023</t>
  </si>
  <si>
    <t>S00177038</t>
  </si>
  <si>
    <t>S00177040</t>
  </si>
  <si>
    <t>S00177062</t>
  </si>
  <si>
    <t>S00177072</t>
  </si>
  <si>
    <t>S00177086</t>
  </si>
  <si>
    <t>S00177113</t>
  </si>
  <si>
    <t>S00177146</t>
  </si>
  <si>
    <t>S00177155</t>
  </si>
  <si>
    <t>S00177157</t>
  </si>
  <si>
    <t>S00177231</t>
  </si>
  <si>
    <t>S00177288</t>
  </si>
  <si>
    <t>S00177336</t>
  </si>
  <si>
    <t>S00177375</t>
  </si>
  <si>
    <t>S00177425</t>
  </si>
  <si>
    <t>S00177452</t>
  </si>
  <si>
    <t>S00177481</t>
  </si>
  <si>
    <t>Van Tuxwell</t>
  </si>
  <si>
    <t>S00177553</t>
  </si>
  <si>
    <t>S00177561</t>
  </si>
  <si>
    <t>S00177581</t>
  </si>
  <si>
    <t>S00177604</t>
  </si>
  <si>
    <t>S00177667</t>
  </si>
  <si>
    <t>S00177677</t>
  </si>
  <si>
    <t>S00177702</t>
  </si>
  <si>
    <t>S00177724</t>
  </si>
  <si>
    <t>S00177730</t>
  </si>
  <si>
    <t>S00177733</t>
  </si>
  <si>
    <t>S00177737</t>
  </si>
  <si>
    <t>S00177752</t>
  </si>
  <si>
    <t>S00177789</t>
  </si>
  <si>
    <t>S00177834</t>
  </si>
  <si>
    <t>S00177840</t>
  </si>
  <si>
    <t>S00177853</t>
  </si>
  <si>
    <t>S00177877</t>
  </si>
  <si>
    <t>S00177881</t>
  </si>
  <si>
    <t>S00177903</t>
  </si>
  <si>
    <t>S00177911</t>
  </si>
  <si>
    <t>S00177943</t>
  </si>
  <si>
    <t>S00177947</t>
  </si>
  <si>
    <t>S00178033</t>
  </si>
  <si>
    <t>S00178044</t>
  </si>
  <si>
    <t>S00178110</t>
  </si>
  <si>
    <t>S00178131</t>
  </si>
  <si>
    <t>S00178133</t>
  </si>
  <si>
    <t>S00178142</t>
  </si>
  <si>
    <t>S00178191</t>
  </si>
  <si>
    <t>S00178204</t>
  </si>
  <si>
    <t>S00178206</t>
  </si>
  <si>
    <t>S00178236</t>
  </si>
  <si>
    <t>S00178243</t>
  </si>
  <si>
    <t>S00178279</t>
  </si>
  <si>
    <t>S00178307</t>
  </si>
  <si>
    <t>S00178313</t>
  </si>
  <si>
    <t>S00178369</t>
  </si>
  <si>
    <t>S00178383</t>
  </si>
  <si>
    <t>S00178392</t>
  </si>
  <si>
    <t>S00178413</t>
  </si>
  <si>
    <t>S00178428</t>
  </si>
  <si>
    <t>S00178443</t>
  </si>
  <si>
    <t>S00178447</t>
  </si>
  <si>
    <t>S00178470</t>
  </si>
  <si>
    <t>S00178479</t>
  </si>
  <si>
    <t>S00178535</t>
  </si>
  <si>
    <t>S00178553</t>
  </si>
  <si>
    <t>S00178656</t>
  </si>
  <si>
    <t>S00178696</t>
  </si>
  <si>
    <t>S00178728</t>
  </si>
  <si>
    <t>S00178750</t>
  </si>
  <si>
    <t>S00178814</t>
  </si>
  <si>
    <t>S00178854</t>
  </si>
  <si>
    <t>S00178863</t>
  </si>
  <si>
    <t>S00178927</t>
  </si>
  <si>
    <t>S00178944</t>
  </si>
  <si>
    <t>S00178972</t>
  </si>
  <si>
    <t>S00179018</t>
  </si>
  <si>
    <t>S00179021</t>
  </si>
  <si>
    <t>S00179072</t>
  </si>
  <si>
    <t>S00179081</t>
  </si>
  <si>
    <t>S00179093</t>
  </si>
  <si>
    <t>S00179116</t>
  </si>
  <si>
    <t>S00179161</t>
  </si>
  <si>
    <t>S00179175</t>
  </si>
  <si>
    <t>S00179190</t>
  </si>
  <si>
    <t>S00179211</t>
  </si>
  <si>
    <t>S00179244</t>
  </si>
  <si>
    <t>S00179262</t>
  </si>
  <si>
    <t>S00179270</t>
  </si>
  <si>
    <t>S00179275</t>
  </si>
  <si>
    <t>S00179317</t>
  </si>
  <si>
    <t>S00179366</t>
  </si>
  <si>
    <t>S00179407</t>
  </si>
  <si>
    <t>S00179440</t>
  </si>
  <si>
    <t>S00179484</t>
  </si>
  <si>
    <t>S00179522</t>
  </si>
  <si>
    <t>S00179526</t>
  </si>
  <si>
    <t>S00179545</t>
  </si>
  <si>
    <t>S00179570</t>
  </si>
  <si>
    <t>S00179593</t>
  </si>
  <si>
    <t>S00179602</t>
  </si>
  <si>
    <t>S00179655</t>
  </si>
  <si>
    <t>S00179751</t>
  </si>
  <si>
    <t>S00179764</t>
  </si>
  <si>
    <t>S00179769</t>
  </si>
  <si>
    <t>S00179773</t>
  </si>
  <si>
    <t>S00179799</t>
  </si>
  <si>
    <t>S00179807</t>
  </si>
  <si>
    <t>S00179808</t>
  </si>
  <si>
    <t>S00179823</t>
  </si>
  <si>
    <t>S00179906</t>
  </si>
  <si>
    <t>S00180072</t>
  </si>
  <si>
    <t>S00180113</t>
  </si>
  <si>
    <t>S00180118</t>
  </si>
  <si>
    <t>S00180122</t>
  </si>
  <si>
    <t>S00180157</t>
  </si>
  <si>
    <t>S00180188</t>
  </si>
  <si>
    <t>S00180227</t>
  </si>
  <si>
    <t>S00180232</t>
  </si>
  <si>
    <t>S00180299</t>
  </si>
  <si>
    <t>S00180318</t>
  </si>
  <si>
    <t>S00180336</t>
  </si>
  <si>
    <t>S00180345</t>
  </si>
  <si>
    <t>S00180358</t>
  </si>
  <si>
    <t>S00180361</t>
  </si>
  <si>
    <t>S00180362</t>
  </si>
  <si>
    <t>S00180373</t>
  </si>
  <si>
    <t>S00180374</t>
  </si>
  <si>
    <t>S00180448</t>
  </si>
  <si>
    <t>S00180458</t>
  </si>
  <si>
    <t>S00180519</t>
  </si>
  <si>
    <t>S00180549</t>
  </si>
  <si>
    <t>Roddy Speechley</t>
  </si>
  <si>
    <t>S00180601</t>
  </si>
  <si>
    <t>S00180611</t>
  </si>
  <si>
    <t>S00180615</t>
  </si>
  <si>
    <t>S00180628</t>
  </si>
  <si>
    <t>S00180640</t>
  </si>
  <si>
    <t>S00180653</t>
  </si>
  <si>
    <t>S00180708</t>
  </si>
  <si>
    <t>S00180710</t>
  </si>
  <si>
    <t>S00180762</t>
  </si>
  <si>
    <t>S00180781</t>
  </si>
  <si>
    <t>S00180799</t>
  </si>
  <si>
    <t>S00180801</t>
  </si>
  <si>
    <t>S00180806</t>
  </si>
  <si>
    <t>S00180845</t>
  </si>
  <si>
    <t>S00180849</t>
  </si>
  <si>
    <t>S00180858</t>
  </si>
  <si>
    <t>S00180864</t>
  </si>
  <si>
    <t>S00180869</t>
  </si>
  <si>
    <t>S00180872</t>
  </si>
  <si>
    <t>S00180921</t>
  </si>
  <si>
    <t>S00180985</t>
  </si>
  <si>
    <t>S00180995</t>
  </si>
  <si>
    <t>S00181006</t>
  </si>
  <si>
    <t>S00181013</t>
  </si>
  <si>
    <t>S00181031</t>
  </si>
  <si>
    <t>S00181075</t>
  </si>
  <si>
    <t>S00181082</t>
  </si>
  <si>
    <t>S00181181</t>
  </si>
  <si>
    <t>S00181220</t>
  </si>
  <si>
    <t>S00181245</t>
  </si>
  <si>
    <t>S00181254</t>
  </si>
  <si>
    <t>S00181269</t>
  </si>
  <si>
    <t>S00181270</t>
  </si>
  <si>
    <t>S00181290</t>
  </si>
  <si>
    <t>S00181342</t>
  </si>
  <si>
    <t>S00181357</t>
  </si>
  <si>
    <t>S00181395</t>
  </si>
  <si>
    <t>S00181397</t>
  </si>
  <si>
    <t>S00181398</t>
  </si>
  <si>
    <t>S00181412</t>
  </si>
  <si>
    <t>S00181508</t>
  </si>
  <si>
    <t>S00181520</t>
  </si>
  <si>
    <t>S00181535</t>
  </si>
  <si>
    <t>S00181616</t>
  </si>
  <si>
    <t>S00181619</t>
  </si>
  <si>
    <t>S00181632</t>
  </si>
  <si>
    <t>S00181690</t>
  </si>
  <si>
    <t>S00181699</t>
  </si>
  <si>
    <t>S00181700</t>
  </si>
  <si>
    <t>S00181717</t>
  </si>
  <si>
    <t>S00181726</t>
  </si>
  <si>
    <t>S00181790</t>
  </si>
  <si>
    <t>S00181835</t>
  </si>
  <si>
    <t>S00181845</t>
  </si>
  <si>
    <t>S00181863</t>
  </si>
  <si>
    <t>S00181870</t>
  </si>
  <si>
    <t>S00181880</t>
  </si>
  <si>
    <t>S00181897</t>
  </si>
  <si>
    <t>S00181913</t>
  </si>
  <si>
    <t>S00181938</t>
  </si>
  <si>
    <t>S00181958</t>
  </si>
  <si>
    <t>S00181976</t>
  </si>
  <si>
    <t>S00182037</t>
  </si>
  <si>
    <t>S00182054</t>
  </si>
  <si>
    <t>S00182072</t>
  </si>
  <si>
    <t>S00182078</t>
  </si>
  <si>
    <t>S00182094</t>
  </si>
  <si>
    <t>S00182106</t>
  </si>
  <si>
    <t>S00182120</t>
  </si>
  <si>
    <t>S00182173</t>
  </si>
  <si>
    <t>S00182176</t>
  </si>
  <si>
    <t>S00182253</t>
  </si>
  <si>
    <t>S00182261</t>
  </si>
  <si>
    <t>S00182269</t>
  </si>
  <si>
    <t>S00182294</t>
  </si>
  <si>
    <t>S00182314</t>
  </si>
  <si>
    <t>S00182317</t>
  </si>
  <si>
    <t>S00182357</t>
  </si>
  <si>
    <t>S00182415</t>
  </si>
  <si>
    <t>S00182452</t>
  </si>
  <si>
    <t>S00182454</t>
  </si>
  <si>
    <t>S00182501</t>
  </si>
  <si>
    <t>S00182508</t>
  </si>
  <si>
    <t>S00182626</t>
  </si>
  <si>
    <t>S00182630</t>
  </si>
  <si>
    <t>S00182712</t>
  </si>
  <si>
    <t>S00182719</t>
  </si>
  <si>
    <t>S00182749</t>
  </si>
  <si>
    <t>S00182806</t>
  </si>
  <si>
    <t>S00182811</t>
  </si>
  <si>
    <t>S00182874</t>
  </si>
  <si>
    <t>S00182894</t>
  </si>
  <si>
    <t>S00182901</t>
  </si>
  <si>
    <t>S00182933</t>
  </si>
  <si>
    <t>S00182963</t>
  </si>
  <si>
    <t>S00183018</t>
  </si>
  <si>
    <t>S00183028</t>
  </si>
  <si>
    <t>S00183068</t>
  </si>
  <si>
    <t>S00183158</t>
  </si>
  <si>
    <t>S00183195</t>
  </si>
  <si>
    <t>S00183208</t>
  </si>
  <si>
    <t>S00183227</t>
  </si>
  <si>
    <t>S00183239</t>
  </si>
  <si>
    <t>S00183250</t>
  </si>
  <si>
    <t>S00183265</t>
  </si>
  <si>
    <t>S00183288</t>
  </si>
  <si>
    <t>S00183290</t>
  </si>
  <si>
    <t>S00183355</t>
  </si>
  <si>
    <t>S00183398</t>
  </si>
  <si>
    <t>S00183406</t>
  </si>
  <si>
    <t>S00183414</t>
  </si>
  <si>
    <t>S00183507</t>
  </si>
  <si>
    <t>S00183535</t>
  </si>
  <si>
    <t>S00183569</t>
  </si>
  <si>
    <t>S00183585</t>
  </si>
  <si>
    <t>S00183592</t>
  </si>
  <si>
    <t>S00183614</t>
  </si>
  <si>
    <t>Camilla Castle</t>
  </si>
  <si>
    <t>S00183616</t>
  </si>
  <si>
    <t>S00183647</t>
  </si>
  <si>
    <t>S00183677</t>
  </si>
  <si>
    <t>S00183705</t>
  </si>
  <si>
    <t>S00183725</t>
  </si>
  <si>
    <t>S00183731</t>
  </si>
  <si>
    <t>S00183733</t>
  </si>
  <si>
    <t>S00183808</t>
  </si>
  <si>
    <t>S00183818</t>
  </si>
  <si>
    <t>S00183826</t>
  </si>
  <si>
    <t>S00183834</t>
  </si>
  <si>
    <t>S00183844</t>
  </si>
  <si>
    <t>S00183902</t>
  </si>
  <si>
    <t>S00183932</t>
  </si>
  <si>
    <t>S00183962</t>
  </si>
  <si>
    <t>S00183991</t>
  </si>
  <si>
    <t>S00184049</t>
  </si>
  <si>
    <t>S00184101</t>
  </si>
  <si>
    <t>S00184178</t>
  </si>
  <si>
    <t>S00184181</t>
  </si>
  <si>
    <t>S00184184</t>
  </si>
  <si>
    <t>S00184224</t>
  </si>
  <si>
    <t>S00184228</t>
  </si>
  <si>
    <t>S00184235</t>
  </si>
  <si>
    <t>S00184257</t>
  </si>
  <si>
    <t>S00184259</t>
  </si>
  <si>
    <t>S00184293</t>
  </si>
  <si>
    <t>S00184354</t>
  </si>
  <si>
    <t>S00184432</t>
  </si>
  <si>
    <t>S00184438</t>
  </si>
  <si>
    <t>S00184445</t>
  </si>
  <si>
    <t>S00184473</t>
  </si>
  <si>
    <t>S00184494</t>
  </si>
  <si>
    <t>S00184537</t>
  </si>
  <si>
    <t>S00184548</t>
  </si>
  <si>
    <t>S00184582</t>
  </si>
  <si>
    <t>S00184694</t>
  </si>
  <si>
    <t>S00184743</t>
  </si>
  <si>
    <t>S00184790</t>
  </si>
  <si>
    <t>S00184798</t>
  </si>
  <si>
    <t>S00184805</t>
  </si>
  <si>
    <t>S00184910</t>
  </si>
  <si>
    <t>S00184954</t>
  </si>
  <si>
    <t>S00184970</t>
  </si>
  <si>
    <t>S00185045</t>
  </si>
  <si>
    <t>S00185060</t>
  </si>
  <si>
    <t>S00185077</t>
  </si>
  <si>
    <t>S00185092</t>
  </si>
  <si>
    <t>S00185116</t>
  </si>
  <si>
    <t>S00185166</t>
  </si>
  <si>
    <t>S00185168</t>
  </si>
  <si>
    <t>S00185169</t>
  </si>
  <si>
    <t>S00185179</t>
  </si>
  <si>
    <t>S00185182</t>
  </si>
  <si>
    <t>S00185224</t>
  </si>
  <si>
    <t>S00185322</t>
  </si>
  <si>
    <t>S00185364</t>
  </si>
  <si>
    <t>S00185414</t>
  </si>
  <si>
    <t>S00185450</t>
  </si>
  <si>
    <t>S00185453</t>
  </si>
  <si>
    <t>S00185504</t>
  </si>
  <si>
    <t>S00185513</t>
  </si>
  <si>
    <t>S00185518</t>
  </si>
  <si>
    <t>S00185535</t>
  </si>
  <si>
    <t>S00185537</t>
  </si>
  <si>
    <t>S00185545</t>
  </si>
  <si>
    <t>S00185624</t>
  </si>
  <si>
    <t>S00185635</t>
  </si>
  <si>
    <t>S00185654</t>
  </si>
  <si>
    <t>S00185666</t>
  </si>
  <si>
    <t>S00185687</t>
  </si>
  <si>
    <t>S00185747</t>
  </si>
  <si>
    <t>S00185776</t>
  </si>
  <si>
    <t>S00185830</t>
  </si>
  <si>
    <t>S00185849</t>
  </si>
  <si>
    <t>S00185851</t>
  </si>
  <si>
    <t>S00185855</t>
  </si>
  <si>
    <t>S00185872</t>
  </si>
  <si>
    <t>S00185897</t>
  </si>
  <si>
    <t>S00185909</t>
  </si>
  <si>
    <t>S00185941</t>
  </si>
  <si>
    <t>S00185950</t>
  </si>
  <si>
    <t>S00185957</t>
  </si>
  <si>
    <t>S00185989</t>
  </si>
  <si>
    <t>S00186027</t>
  </si>
  <si>
    <t>S00186073</t>
  </si>
  <si>
    <t>S00186087</t>
  </si>
  <si>
    <t>S00186109</t>
  </si>
  <si>
    <t>S00186156</t>
  </si>
  <si>
    <t>S00186183</t>
  </si>
  <si>
    <t>S00186186</t>
  </si>
  <si>
    <t>S00186193</t>
  </si>
  <si>
    <t>S00186200</t>
  </si>
  <si>
    <t>S00186217</t>
  </si>
  <si>
    <t>S00186236</t>
  </si>
  <si>
    <t>S00186254</t>
  </si>
  <si>
    <t>S00186272</t>
  </si>
  <si>
    <t>S00186297</t>
  </si>
  <si>
    <t>S00186302</t>
  </si>
  <si>
    <t>S00186310</t>
  </si>
  <si>
    <t>S00186360</t>
  </si>
  <si>
    <t>S00186405</t>
  </si>
  <si>
    <t>S00186478</t>
  </si>
  <si>
    <t>S00186492</t>
  </si>
  <si>
    <t>S00186499</t>
  </si>
  <si>
    <t>S00186526</t>
  </si>
  <si>
    <t>S00186531</t>
  </si>
  <si>
    <t>S00186538</t>
  </si>
  <si>
    <t>S00186543</t>
  </si>
  <si>
    <t>S00186607</t>
  </si>
  <si>
    <t>S00186638</t>
  </si>
  <si>
    <t>S00186668</t>
  </si>
  <si>
    <t>S00186714</t>
  </si>
  <si>
    <t>S00186716</t>
  </si>
  <si>
    <t>S00186731</t>
  </si>
  <si>
    <t>S00186762</t>
  </si>
  <si>
    <t>S00186769</t>
  </si>
  <si>
    <t>S00186783</t>
  </si>
  <si>
    <t>S00186830</t>
  </si>
  <si>
    <t>S00186902</t>
  </si>
  <si>
    <t>S00186915</t>
  </si>
  <si>
    <t>S00186920</t>
  </si>
  <si>
    <t>S00186924</t>
  </si>
  <si>
    <t>S00186929</t>
  </si>
  <si>
    <t>S00186932</t>
  </si>
  <si>
    <t>S00186943</t>
  </si>
  <si>
    <t>S00186959</t>
  </si>
  <si>
    <t>S00186980</t>
  </si>
  <si>
    <t>S00186981</t>
  </si>
  <si>
    <t>S00186992</t>
  </si>
  <si>
    <t>S00187051</t>
  </si>
  <si>
    <t>S00187054</t>
  </si>
  <si>
    <t>S00187061</t>
  </si>
  <si>
    <t>S00187127</t>
  </si>
  <si>
    <t>S00187132</t>
  </si>
  <si>
    <t>S00187149</t>
  </si>
  <si>
    <t>S00187189</t>
  </si>
  <si>
    <t>S00187192</t>
  </si>
  <si>
    <t>S00187230</t>
  </si>
  <si>
    <t>S00187235</t>
  </si>
  <si>
    <t>S00187248</t>
  </si>
  <si>
    <t>S00187253</t>
  </si>
  <si>
    <t>S00187323</t>
  </si>
  <si>
    <t>S00187326</t>
  </si>
  <si>
    <t>S00187330</t>
  </si>
  <si>
    <t>S00187335</t>
  </si>
  <si>
    <t>S00187368</t>
  </si>
  <si>
    <t>S00187419</t>
  </si>
  <si>
    <t>S00187428</t>
  </si>
  <si>
    <t>S00187436</t>
  </si>
  <si>
    <t>S00187485</t>
  </si>
  <si>
    <t>S00187494</t>
  </si>
  <si>
    <t>S00187553</t>
  </si>
  <si>
    <t>S00187555</t>
  </si>
  <si>
    <t>S00187577</t>
  </si>
  <si>
    <t>S00187600</t>
  </si>
  <si>
    <t>S00187607</t>
  </si>
  <si>
    <t>S00187613</t>
  </si>
  <si>
    <t>S00187622</t>
  </si>
  <si>
    <t>S00187695</t>
  </si>
  <si>
    <t>S00187714</t>
  </si>
  <si>
    <t>S00187720</t>
  </si>
  <si>
    <t>S00187729</t>
  </si>
  <si>
    <t>S00187737</t>
  </si>
  <si>
    <t>S00187757</t>
  </si>
  <si>
    <t>S00187761</t>
  </si>
  <si>
    <t>S00187777</t>
  </si>
  <si>
    <t>S00187785</t>
  </si>
  <si>
    <t>S00187820</t>
  </si>
  <si>
    <t>S00187827</t>
  </si>
  <si>
    <t>S00187837</t>
  </si>
  <si>
    <t>S00187876</t>
  </si>
  <si>
    <t>S00187958</t>
  </si>
  <si>
    <t>S00187966</t>
  </si>
  <si>
    <t>S00187974</t>
  </si>
  <si>
    <t>S00187980</t>
  </si>
  <si>
    <t>S00187987</t>
  </si>
  <si>
    <t>S00188009</t>
  </si>
  <si>
    <t>S00188013</t>
  </si>
  <si>
    <t>S00188037</t>
  </si>
  <si>
    <t>S00188045</t>
  </si>
  <si>
    <t>S00188088</t>
  </si>
  <si>
    <t>S00188100</t>
  </si>
  <si>
    <t>S00188101</t>
  </si>
  <si>
    <t>S00188121</t>
  </si>
  <si>
    <t>S00188124</t>
  </si>
  <si>
    <t>S00188136</t>
  </si>
  <si>
    <t>S00188151</t>
  </si>
  <si>
    <t>S00188168</t>
  </si>
  <si>
    <t>S00188174</t>
  </si>
  <si>
    <t>S00188214</t>
  </si>
  <si>
    <t>S00188233</t>
  </si>
  <si>
    <t>S00188244</t>
  </si>
  <si>
    <t>S00188285</t>
  </si>
  <si>
    <t>S00188286</t>
  </si>
  <si>
    <t>S00188310</t>
  </si>
  <si>
    <t>S00188316</t>
  </si>
  <si>
    <t>S00188336</t>
  </si>
  <si>
    <t>S00188348</t>
  </si>
  <si>
    <t>S00188365</t>
  </si>
  <si>
    <t>S00188393</t>
  </si>
  <si>
    <t>S00188404</t>
  </si>
  <si>
    <t>S00188416</t>
  </si>
  <si>
    <t>S00188474</t>
  </si>
  <si>
    <t>S00188514</t>
  </si>
  <si>
    <t>S00188518</t>
  </si>
  <si>
    <t>S00188532</t>
  </si>
  <si>
    <t>S00188553</t>
  </si>
  <si>
    <t>S00188618</t>
  </si>
  <si>
    <t>S00188629</t>
  </si>
  <si>
    <t>S00188630</t>
  </si>
  <si>
    <t>S00188648</t>
  </si>
  <si>
    <t>S00188702</t>
  </si>
  <si>
    <t>S00188749</t>
  </si>
  <si>
    <t>S00188750</t>
  </si>
  <si>
    <t>S00188752</t>
  </si>
  <si>
    <t>S00188765</t>
  </si>
  <si>
    <t>S00188790</t>
  </si>
  <si>
    <t>S00188839</t>
  </si>
  <si>
    <t>S00188875</t>
  </si>
  <si>
    <t>S00188884</t>
  </si>
  <si>
    <t>S00188915</t>
  </si>
  <si>
    <t>S00188921</t>
  </si>
  <si>
    <t>S00188925</t>
  </si>
  <si>
    <t>S00188977</t>
  </si>
  <si>
    <t>S00189071</t>
  </si>
  <si>
    <t>S00189072</t>
  </si>
  <si>
    <t>S00189173</t>
  </si>
  <si>
    <t>S00189192</t>
  </si>
  <si>
    <t>S00189204</t>
  </si>
  <si>
    <t>S00189277</t>
  </si>
  <si>
    <t>S00189284</t>
  </si>
  <si>
    <t>S00189309</t>
  </si>
  <si>
    <t>S00189342</t>
  </si>
  <si>
    <t>S00189348</t>
  </si>
  <si>
    <t>S00189351</t>
  </si>
  <si>
    <t>S00189363</t>
  </si>
  <si>
    <t>S00189388</t>
  </si>
  <si>
    <t>S00189459</t>
  </si>
  <si>
    <t>S00189501</t>
  </si>
  <si>
    <t>S00189510</t>
  </si>
  <si>
    <t>S00189514</t>
  </si>
  <si>
    <t>S00189531</t>
  </si>
  <si>
    <t>S00189533</t>
  </si>
  <si>
    <t>S00189535</t>
  </si>
  <si>
    <t>S00189594</t>
  </si>
  <si>
    <t>S00189613</t>
  </si>
  <si>
    <t>S00189628</t>
  </si>
  <si>
    <t>S00189642</t>
  </si>
  <si>
    <t>S00189646</t>
  </si>
  <si>
    <t>S00189657</t>
  </si>
  <si>
    <t>S00189668</t>
  </si>
  <si>
    <t>S00189686</t>
  </si>
  <si>
    <t>S00189709</t>
  </si>
  <si>
    <t>S00189717</t>
  </si>
  <si>
    <t>S00189752</t>
  </si>
  <si>
    <t>S00189762</t>
  </si>
  <si>
    <t>S00189767</t>
  </si>
  <si>
    <t>S00189817</t>
  </si>
  <si>
    <t>S00189854</t>
  </si>
  <si>
    <t>S00189857</t>
  </si>
  <si>
    <t>S00189886</t>
  </si>
  <si>
    <t>S00189919</t>
  </si>
  <si>
    <t>S00189924</t>
  </si>
  <si>
    <t>S00189979</t>
  </si>
  <si>
    <t>S00190010</t>
  </si>
  <si>
    <t>S00190021</t>
  </si>
  <si>
    <t>S00190022</t>
  </si>
  <si>
    <t>S00190032</t>
  </si>
  <si>
    <t>S00190039</t>
  </si>
  <si>
    <t>S00190050</t>
  </si>
  <si>
    <t>S00190060</t>
  </si>
  <si>
    <t>S00190072</t>
  </si>
  <si>
    <t>S00190080</t>
  </si>
  <si>
    <t>S00190101</t>
  </si>
  <si>
    <t>S00190138</t>
  </si>
  <si>
    <t>S00190204</t>
  </si>
  <si>
    <t>S00190206</t>
  </si>
  <si>
    <t>S00190234</t>
  </si>
  <si>
    <t>S00190246</t>
  </si>
  <si>
    <t>S00190257</t>
  </si>
  <si>
    <t>S00190267</t>
  </si>
  <si>
    <t>S00190292</t>
  </si>
  <si>
    <t>S00190310</t>
  </si>
  <si>
    <t>S00190344</t>
  </si>
  <si>
    <t>S00190361</t>
  </si>
  <si>
    <t>S00190386</t>
  </si>
  <si>
    <t>S00190443</t>
  </si>
  <si>
    <t>S00190458</t>
  </si>
  <si>
    <t>S00190463</t>
  </si>
  <si>
    <t>S00190522</t>
  </si>
  <si>
    <t>S00190530</t>
  </si>
  <si>
    <t>S00190554</t>
  </si>
  <si>
    <t>S00190568</t>
  </si>
  <si>
    <t>S00190595</t>
  </si>
  <si>
    <t>S00190626</t>
  </si>
  <si>
    <t>S00190639</t>
  </si>
  <si>
    <t>S00190652</t>
  </si>
  <si>
    <t>S00190683</t>
  </si>
  <si>
    <t>S00190684</t>
  </si>
  <si>
    <t>S00190761</t>
  </si>
  <si>
    <t>S00190774</t>
  </si>
  <si>
    <t>S00190814</t>
  </si>
  <si>
    <t>S00190861</t>
  </si>
  <si>
    <t>S00190864</t>
  </si>
  <si>
    <t>S00190866</t>
  </si>
  <si>
    <t>S00190953</t>
  </si>
  <si>
    <t>S00190979</t>
  </si>
  <si>
    <t>S00190990</t>
  </si>
  <si>
    <t>S00191023</t>
  </si>
  <si>
    <t>S00191044</t>
  </si>
  <si>
    <t>S00191063</t>
  </si>
  <si>
    <t>S00191064</t>
  </si>
  <si>
    <t>S00191085</t>
  </si>
  <si>
    <t>S00191155</t>
  </si>
  <si>
    <t>S00191176</t>
  </si>
  <si>
    <t>S00191181</t>
  </si>
  <si>
    <t>S00191195</t>
  </si>
  <si>
    <t>S00191196</t>
  </si>
  <si>
    <t>S00191241</t>
  </si>
  <si>
    <t>Category</t>
  </si>
  <si>
    <t>Geo</t>
  </si>
  <si>
    <t>Region</t>
  </si>
  <si>
    <t>Team</t>
  </si>
  <si>
    <t>Picture</t>
  </si>
  <si>
    <t>Bars</t>
  </si>
  <si>
    <t>APAC</t>
  </si>
  <si>
    <t>Yummies</t>
  </si>
  <si>
    <t>https://files.chandoo.org/pbix/img/circle/men-46.png</t>
  </si>
  <si>
    <t>Bites</t>
  </si>
  <si>
    <t>Americas</t>
  </si>
  <si>
    <t>https://files.chandoo.org/pbix/img/circle/men-10.png</t>
  </si>
  <si>
    <t>https://files.chandoo.org/pbix/img/circle/men-8.png</t>
  </si>
  <si>
    <t>Delish</t>
  </si>
  <si>
    <t>https://files.chandoo.org/pbix/img/circle/men-30.png</t>
  </si>
  <si>
    <t>https://files.chandoo.org/pbix/img/circle/men-80.png</t>
  </si>
  <si>
    <t>Europe</t>
  </si>
  <si>
    <t>https://files.chandoo.org/pbix/img/circle/men-74.png</t>
  </si>
  <si>
    <t>Other</t>
  </si>
  <si>
    <t>https://files.chandoo.org/pbix/img/circle/men-22.png</t>
  </si>
  <si>
    <t>https://files.chandoo.org/pbix/img/circle/men-94.png</t>
  </si>
  <si>
    <t>Jucies</t>
  </si>
  <si>
    <t>https://files.chandoo.org/pbix/img/circle/men-61.png</t>
  </si>
  <si>
    <t>https://files.chandoo.org/pbix/img/circle/men-17.png</t>
  </si>
  <si>
    <t>https://files.chandoo.org/pbix/img/circle/men-28.png</t>
  </si>
  <si>
    <t>https://files.chandoo.org/pbix/img/circle/women-58.png</t>
  </si>
  <si>
    <t>https://files.chandoo.org/pbix/img/circle/women-81.png</t>
  </si>
  <si>
    <t>https://files.chandoo.org/pbix/img/circle/women-33.png</t>
  </si>
  <si>
    <t>https://files.chandoo.org/pbix/img/circle/women-89.png</t>
  </si>
  <si>
    <t>https://files.chandoo.org/pbix/img/circle/women-4.png</t>
  </si>
  <si>
    <t>https://files.chandoo.org/pbix/img/circle/women-59.png</t>
  </si>
  <si>
    <t>https://files.chandoo.org/pbix/img/circle/women-6.png</t>
  </si>
  <si>
    <t>https://files.chandoo.org/pbix/img/circle/women-55.png</t>
  </si>
  <si>
    <t>https://files.chandoo.org/pbix/img/circle/women-60.png</t>
  </si>
  <si>
    <t>Tempo</t>
  </si>
  <si>
    <t>https://files.chandoo.org/pbix/img/circle/women-7.png</t>
  </si>
  <si>
    <t>https://files.chandoo.org/pbix/img/circle/women-21.png</t>
  </si>
  <si>
    <t>https://files.chandoo.org/pbix/img/circle/men-27.png</t>
  </si>
  <si>
    <t>https://files.chandoo.org/pbix/img/circle/men-52.png</t>
  </si>
  <si>
    <t>https://files.chandoo.org/pbix/img/circle/men-57.png</t>
  </si>
  <si>
    <t>ShipmentID</t>
  </si>
  <si>
    <t>SPID</t>
  </si>
  <si>
    <t>PID</t>
  </si>
  <si>
    <t>GID</t>
  </si>
  <si>
    <t>Cost_per_box</t>
  </si>
  <si>
    <t>Sales_person</t>
  </si>
  <si>
    <t>P01</t>
  </si>
  <si>
    <t>P02</t>
  </si>
  <si>
    <t>P03</t>
  </si>
  <si>
    <t>P04</t>
  </si>
  <si>
    <t>P05</t>
  </si>
  <si>
    <t>P06</t>
  </si>
  <si>
    <t>P07</t>
  </si>
  <si>
    <t>P08</t>
  </si>
  <si>
    <t>P09</t>
  </si>
  <si>
    <t>P10</t>
  </si>
  <si>
    <t>P11</t>
  </si>
  <si>
    <t>P12</t>
  </si>
  <si>
    <t>P13</t>
  </si>
  <si>
    <t>P14</t>
  </si>
  <si>
    <t>P15</t>
  </si>
  <si>
    <t>P16</t>
  </si>
  <si>
    <t>P17</t>
  </si>
  <si>
    <t>P18</t>
  </si>
  <si>
    <t>P19</t>
  </si>
  <si>
    <t>P20</t>
  </si>
  <si>
    <t>P21</t>
  </si>
  <si>
    <t>P22</t>
  </si>
  <si>
    <t>G1</t>
  </si>
  <si>
    <t>G2</t>
  </si>
  <si>
    <t>G3</t>
  </si>
  <si>
    <t>G4</t>
  </si>
  <si>
    <t>G5</t>
  </si>
  <si>
    <t>G6</t>
  </si>
  <si>
    <t>SP01</t>
  </si>
  <si>
    <t>SP02</t>
  </si>
  <si>
    <t>SP03</t>
  </si>
  <si>
    <t>SP04</t>
  </si>
  <si>
    <t>SP05</t>
  </si>
  <si>
    <t>SP06</t>
  </si>
  <si>
    <t>SP07</t>
  </si>
  <si>
    <t>SP08</t>
  </si>
  <si>
    <t>SP09</t>
  </si>
  <si>
    <t>SP10</t>
  </si>
  <si>
    <t>SP11</t>
  </si>
  <si>
    <t>SP12</t>
  </si>
  <si>
    <t>SP13</t>
  </si>
  <si>
    <t>SP14</t>
  </si>
  <si>
    <t>SP15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</si>
  <si>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</si>
  <si>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</si>
  <si>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</si>
  <si>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</si>
  <si>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</si>
  <si>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</si>
  <si>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</si>
  <si>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</si>
  <si>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</si>
  <si>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</si>
  <si>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cal_date</t>
  </si>
  <si>
    <t>Shipdate</t>
  </si>
  <si>
    <t>Order_Status</t>
  </si>
  <si>
    <t>Month_num</t>
  </si>
  <si>
    <t>month_name</t>
  </si>
  <si>
    <t>year</t>
  </si>
  <si>
    <t>weekday_name</t>
  </si>
  <si>
    <t>weekday_num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</si>
</sst>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6" x14ac:knownFonts="1"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15" fontId="0" fillId="0" borderId="0" xfId="0" applyNumberFormat="1"/>
    <xf numFmtId="0" fontId="1" fillId="0" borderId="0" xfId="0" applyFont="1"/>
    <xf numFmtId="0" fontId="2" fillId="0" borderId="0" xfId="1"/>
    <xf numFmtId="8" fontId="2" fillId="0" borderId="0" xfId="1" applyNumberFormat="1"/>
    <xf numFmtId="0" fontId="3" fillId="0" borderId="0" xfId="1" applyFont="1"/>
    <xf numFmtId="0" fontId="4" fillId="0" borderId="0" xfId="2"/>
    <xf numFmtId="0" fontId="4" fillId="0" borderId="0" xfId="2" applyBorder="1"/>
    <xf numFmtId="0" fontId="3" fillId="0" borderId="0" xfId="2" applyFont="1"/>
  </cellXfs>
  <cellStyles count="3">
    <cellStyle name="Hyperlink 2" xfId="2" xr:uid="{5B41A694-2397-4A47-BF3C-83F0B1548FAB}"/>
    <cellStyle name="Normal" xfId="0" builtinId="0"/>
    <cellStyle name="Normal 2" xfId="1" xr:uid="{C48B7737-33E6-459B-92BA-065D80C05C2E}"/>
  </cellStyles>
  <dxfs count="10"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</dxf>
    <dxf>
      <numFmt numFmtId="20" formatCode="d\-mmm\-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20" formatCode="d\-mmm\-yy"/>
    </dxf>
    <dxf>
      <font>
        <strike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</dxf>
    <dxf>
      <numFmt numFmtId="12" formatCode="&quot;$&quot;#,##0.00_);[Red]\(&quot;$&quot;#,##0.00\)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3389294D-A533-4948-8591-65B4B4A03438}" name="shipments" displayName="shipments" ref="A1:H7906" totalsRowShown="0" headerRowDxfId="0">
  <autoFilter ref="A1:H7906" xr:uid="{3389294D-A533-4948-8591-65B4B4A03438}"/>
  <tableColumns count="8">
    <tableColumn id="1" xr3:uid="{06B6C406-2E50-482E-A231-B91F53EAEF6F}" name="ShipmentID"/>
    <tableColumn id="2" xr3:uid="{4618ED17-5A2D-40B4-ADE3-D216BD22B996}" name="SPID"/>
    <tableColumn id="3" xr3:uid="{CDF52CF8-0B01-41D1-824C-FA3BFE2E75D3}" name="PID"/>
    <tableColumn id="4" xr3:uid="{3C411662-3B76-4B1D-A11C-DBC33157F09D}" name="GID"/>
    <tableColumn id="5" xr3:uid="{52A140EB-C400-42DA-B278-57B158778618}" name="Shipdate" dataDxfId="1"/>
    <tableColumn id="6" xr3:uid="{7431908D-2153-4026-B672-4A4B7CAB993B}" name="Amount"/>
    <tableColumn id="7" xr3:uid="{8B68C7F9-9538-474A-9D75-BC8D81C8DC6A}" name="Boxes"/>
    <tableColumn id="8" xr3:uid="{026016B0-CB4D-474E-842D-0FC0E7DA0EBD}" name="Order_Status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797D503-4CC2-4F56-B075-EBA4E0C6E487}" name="products" displayName="products" ref="B3:E25" totalsRowShown="0">
  <autoFilter ref="B3:E25" xr:uid="{5AE8E530-2F02-4E4F-B0C4-9D1EA0946749}"/>
  <tableColumns count="4">
    <tableColumn id="1" xr3:uid="{9868BAAB-0535-47D7-9F72-1372694739D9}" name="Product"/>
    <tableColumn id="2" xr3:uid="{285EC157-055A-4C3C-BCD6-6C08A6477F1F}" name="Category"/>
    <tableColumn id="3" xr3:uid="{9BC578FB-59D1-4A2C-BDCB-08EB6FC87E61}" name="Cost_per_box" dataDxfId="9"/>
    <tableColumn id="4" xr3:uid="{A3E22828-2FFA-4C35-8DB4-C0EC8A6FE697}" name="PID" dataCellStyle="Normal 2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0F31874-F086-401A-8B7F-C72770984BC6}" name="locations" displayName="locations" ref="H3:J9" totalsRowShown="0">
  <autoFilter ref="H3:J9" xr:uid="{2A56E52C-C1C4-42BA-B415-46F3A70C235C}"/>
  <tableColumns count="3">
    <tableColumn id="1" xr3:uid="{73833C8E-8D4E-40C8-8210-3455EB02B5D9}" name="Geo"/>
    <tableColumn id="2" xr3:uid="{57B134A5-1F42-4434-AAAE-4D2F3089CCC6}" name="Region"/>
    <tableColumn id="3" xr3:uid="{C1D9F6A6-4857-478F-80FD-32967E30EAF2}" name="GID" dataCellStyle="Normal 2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3FF69513-ED1D-451D-909A-F2022DAB23D3}" name="people" displayName="people" ref="M3:P28" totalsRowShown="0">
  <autoFilter ref="M3:P28" xr:uid="{4F2EA869-0C44-4F93-8A1A-DEF38BC5A4CA}"/>
  <tableColumns count="4">
    <tableColumn id="1" xr3:uid="{8A5F4492-461E-4280-B879-5DDD6D81B1FB}" name="Sales_person"/>
    <tableColumn id="2" xr3:uid="{E89639B4-B6BA-4EB7-BD93-626595192342}" name="Team"/>
    <tableColumn id="3" xr3:uid="{8E346203-CE72-48A1-9474-B49DE56888A0}" name="Picture" dataDxfId="8" dataCellStyle="Hyperlink"/>
    <tableColumn id="4" xr3:uid="{C24C5A0E-19D1-4B13-BFDA-0DE31C6DED00}" name="SPID" dataCellStyle="Normal 2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EEFAEBA-DDA1-4992-85DA-8C18BF53BAF5}" name="calendar" displayName="calendar" ref="B2:G672" totalsRowShown="0">
  <tableColumns count="6">
    <tableColumn id="1" xr3:uid="{0DBC580A-6748-4F0E-9F8F-3D5FE21065BC}" name="cal_date" dataDxfId="7"/>
    <tableColumn id="3" xr3:uid="{2B87649D-CFCD-4AE8-8D73-AEE80AD58BC7}" name="Month_num" dataDxfId="6">
      <calculatedColumnFormula>MONTH(calendar[[#This Row],[cal_date]])</calculatedColumnFormula>
    </tableColumn>
    <tableColumn id="4" xr3:uid="{2595226B-F196-4B16-BE06-883B83686383}" name="month_name" dataDxfId="5">
      <calculatedColumnFormula>TEXT(calendar[[#This Row],[cal_date]],"mmmm")</calculatedColumnFormula>
    </tableColumn>
    <tableColumn id="5" xr3:uid="{9362075D-BE45-4A3B-AA84-BFC71B36373C}" name="year" dataDxfId="4">
      <calculatedColumnFormula>YEAR(calendar[[#This Row],[cal_date]])</calculatedColumnFormula>
    </tableColumn>
    <tableColumn id="6" xr3:uid="{EDB22F39-8CE4-42C0-A414-CAB203A47F0F}" name="weekday_num" dataDxfId="3">
      <calculatedColumnFormula>WEEKDAY(calendar[[#This Row],[cal_date]],2)</calculatedColumnFormula>
    </tableColumn>
    <tableColumn id="7" xr3:uid="{37BA03C1-9647-48CF-8F39-47DBDADDFFF2}" name="weekday_name" dataDxfId="2">
      <calculatedColumnFormula>TEXT(calendar[[#This Row],[cal_date]],"DDDD")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.xml"/><Relationship Id="rId3" Type="http://schemas.openxmlformats.org/officeDocument/2006/relationships/hyperlink" Target="https://files.chandoo.org/pbix/img/circle/men-28.png" TargetMode="External"/><Relationship Id="rId7" Type="http://schemas.openxmlformats.org/officeDocument/2006/relationships/table" Target="../tables/table2.xml"/><Relationship Id="rId2" Type="http://schemas.openxmlformats.org/officeDocument/2006/relationships/hyperlink" Target="https://files.chandoo.org/pbix/img/circle/men-8.png" TargetMode="External"/><Relationship Id="rId1" Type="http://schemas.openxmlformats.org/officeDocument/2006/relationships/hyperlink" Target="https://files.chandoo.org/pbix/img/women-20.jpg" TargetMode="External"/><Relationship Id="rId6" Type="http://schemas.openxmlformats.org/officeDocument/2006/relationships/hyperlink" Target="https://files.chandoo.org/pbix/img/circle/women-6.png" TargetMode="External"/><Relationship Id="rId5" Type="http://schemas.openxmlformats.org/officeDocument/2006/relationships/hyperlink" Target="https://files.chandoo.org/pbix/img/circle/women-81.png" TargetMode="External"/><Relationship Id="rId4" Type="http://schemas.openxmlformats.org/officeDocument/2006/relationships/hyperlink" Target="https://files.chandoo.org/pbix/img/circle/women-58.png" TargetMode="External"/><Relationship Id="rId9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4706E-BED2-4B5E-AC78-03AB7FCB442E}">
  <sheetPr>
    <tabColor theme="9"/>
  </sheetPr>
  <dimension ref="A1:H7906"/>
  <sheetViews>
    <sheetView tabSelected="1" workbookViewId="0">
      <selection activeCell="K5" sqref="K5"/>
    </sheetView>
  </sheetViews>
  <sheetFormatPr defaultRowHeight="18.75" x14ac:dyDescent="0.3"/>
  <cols>
    <col min="1" max="1" width="11.5" customWidth="1"/>
    <col min="2" max="4" width="10.69921875" customWidth="1"/>
    <col min="5" max="5" width="9.19921875" bestFit="1" customWidth="1"/>
    <col min="6" max="6" width="8.8984375" bestFit="1" customWidth="1"/>
    <col min="7" max="7" width="7" customWidth="1"/>
    <col min="8" max="8" width="12.5" customWidth="1"/>
  </cols>
  <sheetData>
    <row r="1" spans="1:8" x14ac:dyDescent="0.3">
      <c r="A1" s="2" t="s">
        <v>8005</v>
      </c>
      <c r="B1" s="2" t="s">
        <v>8006</v>
      </c>
      <c r="C1" s="2" t="s">
        <v>8007</v>
      </c>
      <c r="D1" s="2" t="s">
        <v>8008</v>
      </c>
      <c r="E1" s="2" t="s">
        <v>8065</v>
      </c>
      <c r="F1" s="2" t="s">
        <v>1</v>
      </c>
      <c r="G1" s="2" t="s">
        <v>2</v>
      </c>
      <c r="H1" s="2" t="s">
        <v>8066</v>
      </c>
    </row>
    <row r="2" spans="1:8" x14ac:dyDescent="0.3">
      <c r="A2" t="s">
        <v>3</v>
      </c>
      <c r="B2" t="s">
        <v>8039</v>
      </c>
      <c r="C2" t="s">
        <v>8011</v>
      </c>
      <c r="D2" t="s">
        <v>8037</v>
      </c>
      <c r="E2" s="1">
        <v>45272</v>
      </c>
      <c r="F2">
        <v>5609.25</v>
      </c>
      <c r="G2">
        <v>374</v>
      </c>
      <c r="H2" t="s">
        <v>7</v>
      </c>
    </row>
    <row r="3" spans="1:8" x14ac:dyDescent="0.3">
      <c r="A3" t="s">
        <v>8</v>
      </c>
      <c r="B3" t="s">
        <v>8039</v>
      </c>
      <c r="C3" t="s">
        <v>8011</v>
      </c>
      <c r="D3" t="s">
        <v>8036</v>
      </c>
      <c r="E3" s="1">
        <v>45225</v>
      </c>
      <c r="F3">
        <v>7197.75</v>
      </c>
      <c r="G3">
        <v>450</v>
      </c>
      <c r="H3" t="s">
        <v>7</v>
      </c>
    </row>
    <row r="4" spans="1:8" x14ac:dyDescent="0.3">
      <c r="A4" t="s">
        <v>10</v>
      </c>
      <c r="B4" t="s">
        <v>8039</v>
      </c>
      <c r="C4" t="s">
        <v>8011</v>
      </c>
      <c r="D4" t="s">
        <v>8035</v>
      </c>
      <c r="E4" s="1">
        <v>45471</v>
      </c>
      <c r="F4">
        <v>13279.5</v>
      </c>
      <c r="G4">
        <v>1107</v>
      </c>
      <c r="H4" t="s">
        <v>7</v>
      </c>
    </row>
    <row r="5" spans="1:8" x14ac:dyDescent="0.3">
      <c r="A5" t="s">
        <v>12</v>
      </c>
      <c r="B5" t="s">
        <v>8039</v>
      </c>
      <c r="C5" t="s">
        <v>8012</v>
      </c>
      <c r="D5" t="s">
        <v>8033</v>
      </c>
      <c r="E5" s="1">
        <v>45019</v>
      </c>
      <c r="F5">
        <v>1919.25</v>
      </c>
      <c r="G5">
        <v>138</v>
      </c>
      <c r="H5" t="s">
        <v>7</v>
      </c>
    </row>
    <row r="6" spans="1:8" x14ac:dyDescent="0.3">
      <c r="A6" t="s">
        <v>15</v>
      </c>
      <c r="B6" t="s">
        <v>8039</v>
      </c>
      <c r="C6" t="s">
        <v>8012</v>
      </c>
      <c r="D6" t="s">
        <v>8037</v>
      </c>
      <c r="E6" s="1">
        <v>45285</v>
      </c>
      <c r="F6">
        <v>2324.25</v>
      </c>
      <c r="G6">
        <v>146</v>
      </c>
      <c r="H6" t="s">
        <v>7</v>
      </c>
    </row>
    <row r="7" spans="1:8" x14ac:dyDescent="0.3">
      <c r="A7" t="s">
        <v>16</v>
      </c>
      <c r="B7" t="s">
        <v>8039</v>
      </c>
      <c r="C7" t="s">
        <v>8014</v>
      </c>
      <c r="D7" t="s">
        <v>8033</v>
      </c>
      <c r="E7" s="1">
        <v>45530</v>
      </c>
      <c r="F7">
        <v>526.5</v>
      </c>
      <c r="G7">
        <v>106</v>
      </c>
      <c r="H7" t="s">
        <v>18</v>
      </c>
    </row>
    <row r="8" spans="1:8" x14ac:dyDescent="0.3">
      <c r="A8" t="s">
        <v>19</v>
      </c>
      <c r="B8" t="s">
        <v>8039</v>
      </c>
      <c r="C8" t="s">
        <v>8014</v>
      </c>
      <c r="D8" t="s">
        <v>8038</v>
      </c>
      <c r="E8" s="1">
        <v>45239</v>
      </c>
      <c r="F8">
        <v>1050.75</v>
      </c>
      <c r="G8">
        <v>151</v>
      </c>
      <c r="H8" t="s">
        <v>7</v>
      </c>
    </row>
    <row r="9" spans="1:8" x14ac:dyDescent="0.3">
      <c r="A9" t="s">
        <v>21</v>
      </c>
      <c r="B9" t="s">
        <v>8039</v>
      </c>
      <c r="C9" t="s">
        <v>8014</v>
      </c>
      <c r="D9" t="s">
        <v>8033</v>
      </c>
      <c r="E9" s="1">
        <v>45274</v>
      </c>
      <c r="F9">
        <v>9389.25</v>
      </c>
      <c r="G9">
        <v>1342</v>
      </c>
      <c r="H9" t="s">
        <v>7</v>
      </c>
    </row>
    <row r="10" spans="1:8" x14ac:dyDescent="0.3">
      <c r="A10" t="s">
        <v>22</v>
      </c>
      <c r="B10" t="s">
        <v>8039</v>
      </c>
      <c r="C10" t="s">
        <v>8014</v>
      </c>
      <c r="D10" t="s">
        <v>8038</v>
      </c>
      <c r="E10" s="1">
        <v>45166</v>
      </c>
      <c r="F10">
        <v>2670.75</v>
      </c>
      <c r="G10">
        <v>535</v>
      </c>
      <c r="H10" t="s">
        <v>7</v>
      </c>
    </row>
    <row r="11" spans="1:8" x14ac:dyDescent="0.3">
      <c r="A11" t="s">
        <v>23</v>
      </c>
      <c r="B11" t="s">
        <v>8039</v>
      </c>
      <c r="C11" t="s">
        <v>8014</v>
      </c>
      <c r="D11" t="s">
        <v>8033</v>
      </c>
      <c r="E11" s="1">
        <v>45317</v>
      </c>
      <c r="F11">
        <v>9297</v>
      </c>
      <c r="G11">
        <v>1163</v>
      </c>
      <c r="H11" t="s">
        <v>7</v>
      </c>
    </row>
    <row r="12" spans="1:8" x14ac:dyDescent="0.3">
      <c r="A12" t="s">
        <v>24</v>
      </c>
      <c r="B12" t="s">
        <v>8039</v>
      </c>
      <c r="C12" t="s">
        <v>8014</v>
      </c>
      <c r="D12" t="s">
        <v>8038</v>
      </c>
      <c r="E12" s="1">
        <v>45077</v>
      </c>
      <c r="F12">
        <v>5611.5</v>
      </c>
      <c r="G12">
        <v>802</v>
      </c>
      <c r="H12" t="s">
        <v>7</v>
      </c>
    </row>
    <row r="13" spans="1:8" x14ac:dyDescent="0.3">
      <c r="A13" t="s">
        <v>25</v>
      </c>
      <c r="B13" t="s">
        <v>8039</v>
      </c>
      <c r="C13" t="s">
        <v>8014</v>
      </c>
      <c r="D13" t="s">
        <v>8037</v>
      </c>
      <c r="E13" s="1">
        <v>45562</v>
      </c>
      <c r="F13">
        <v>5190.75</v>
      </c>
      <c r="G13">
        <v>742</v>
      </c>
      <c r="H13" t="s">
        <v>26</v>
      </c>
    </row>
    <row r="14" spans="1:8" x14ac:dyDescent="0.3">
      <c r="A14" t="s">
        <v>27</v>
      </c>
      <c r="B14" t="s">
        <v>8039</v>
      </c>
      <c r="C14" t="s">
        <v>8014</v>
      </c>
      <c r="D14" t="s">
        <v>8038</v>
      </c>
      <c r="E14" s="1">
        <v>45153</v>
      </c>
      <c r="F14">
        <v>171</v>
      </c>
      <c r="G14">
        <v>29</v>
      </c>
      <c r="H14" t="s">
        <v>7</v>
      </c>
    </row>
    <row r="15" spans="1:8" x14ac:dyDescent="0.3">
      <c r="A15" t="s">
        <v>28</v>
      </c>
      <c r="B15" t="s">
        <v>8039</v>
      </c>
      <c r="C15" t="s">
        <v>8015</v>
      </c>
      <c r="D15" t="s">
        <v>8037</v>
      </c>
      <c r="E15" s="1">
        <v>45443</v>
      </c>
      <c r="F15">
        <v>1172.25</v>
      </c>
      <c r="G15">
        <v>196</v>
      </c>
      <c r="H15" t="s">
        <v>7</v>
      </c>
    </row>
    <row r="16" spans="1:8" x14ac:dyDescent="0.3">
      <c r="A16" t="s">
        <v>30</v>
      </c>
      <c r="B16" t="s">
        <v>8039</v>
      </c>
      <c r="C16" t="s">
        <v>8016</v>
      </c>
      <c r="D16" t="s">
        <v>8034</v>
      </c>
      <c r="E16" s="1">
        <v>45532</v>
      </c>
      <c r="F16">
        <v>2963.25</v>
      </c>
      <c r="G16">
        <v>106</v>
      </c>
      <c r="H16" t="s">
        <v>18</v>
      </c>
    </row>
    <row r="17" spans="1:8" x14ac:dyDescent="0.3">
      <c r="A17" t="s">
        <v>33</v>
      </c>
      <c r="B17" t="s">
        <v>8039</v>
      </c>
      <c r="C17" t="s">
        <v>8017</v>
      </c>
      <c r="D17" t="s">
        <v>8037</v>
      </c>
      <c r="E17" s="1">
        <v>45565</v>
      </c>
      <c r="F17">
        <v>4781.25</v>
      </c>
      <c r="G17">
        <v>192</v>
      </c>
      <c r="H17" t="s">
        <v>26</v>
      </c>
    </row>
    <row r="18" spans="1:8" x14ac:dyDescent="0.3">
      <c r="A18" t="s">
        <v>35</v>
      </c>
      <c r="B18" t="s">
        <v>8039</v>
      </c>
      <c r="C18" t="s">
        <v>8017</v>
      </c>
      <c r="D18" t="s">
        <v>8034</v>
      </c>
      <c r="E18" s="1">
        <v>45484</v>
      </c>
      <c r="F18">
        <v>4560.75</v>
      </c>
      <c r="G18">
        <v>183</v>
      </c>
      <c r="H18" t="s">
        <v>18</v>
      </c>
    </row>
    <row r="19" spans="1:8" x14ac:dyDescent="0.3">
      <c r="A19" t="s">
        <v>36</v>
      </c>
      <c r="B19" t="s">
        <v>8039</v>
      </c>
      <c r="C19" t="s">
        <v>8018</v>
      </c>
      <c r="D19" t="s">
        <v>8033</v>
      </c>
      <c r="E19" s="1">
        <v>45216</v>
      </c>
      <c r="F19">
        <v>9247.5</v>
      </c>
      <c r="G19">
        <v>441</v>
      </c>
      <c r="H19" t="s">
        <v>7</v>
      </c>
    </row>
    <row r="20" spans="1:8" x14ac:dyDescent="0.3">
      <c r="A20" t="s">
        <v>38</v>
      </c>
      <c r="B20" t="s">
        <v>8039</v>
      </c>
      <c r="C20" t="s">
        <v>8018</v>
      </c>
      <c r="D20" t="s">
        <v>8036</v>
      </c>
      <c r="E20" s="1">
        <v>45106</v>
      </c>
      <c r="F20">
        <v>501.75</v>
      </c>
      <c r="G20">
        <v>28</v>
      </c>
      <c r="H20" t="s">
        <v>7</v>
      </c>
    </row>
    <row r="21" spans="1:8" x14ac:dyDescent="0.3">
      <c r="A21" t="s">
        <v>39</v>
      </c>
      <c r="B21" t="s">
        <v>8039</v>
      </c>
      <c r="C21" t="s">
        <v>8018</v>
      </c>
      <c r="D21" t="s">
        <v>8034</v>
      </c>
      <c r="E21" s="1">
        <v>45082</v>
      </c>
      <c r="F21">
        <v>5908.5</v>
      </c>
      <c r="G21">
        <v>311</v>
      </c>
      <c r="H21" t="s">
        <v>40</v>
      </c>
    </row>
    <row r="22" spans="1:8" x14ac:dyDescent="0.3">
      <c r="A22" t="s">
        <v>41</v>
      </c>
      <c r="B22" t="s">
        <v>8039</v>
      </c>
      <c r="C22" t="s">
        <v>8018</v>
      </c>
      <c r="D22" t="s">
        <v>8034</v>
      </c>
      <c r="E22" s="1">
        <v>45110</v>
      </c>
      <c r="F22">
        <v>7796.25</v>
      </c>
      <c r="G22">
        <v>411</v>
      </c>
      <c r="H22" t="s">
        <v>7</v>
      </c>
    </row>
    <row r="23" spans="1:8" x14ac:dyDescent="0.3">
      <c r="A23" t="s">
        <v>42</v>
      </c>
      <c r="B23" t="s">
        <v>8039</v>
      </c>
      <c r="C23" t="s">
        <v>8019</v>
      </c>
      <c r="D23" t="s">
        <v>8035</v>
      </c>
      <c r="E23" s="1">
        <v>45209</v>
      </c>
      <c r="F23">
        <v>5742</v>
      </c>
      <c r="G23">
        <v>303</v>
      </c>
      <c r="H23" t="s">
        <v>40</v>
      </c>
    </row>
    <row r="24" spans="1:8" x14ac:dyDescent="0.3">
      <c r="A24" t="s">
        <v>44</v>
      </c>
      <c r="B24" t="s">
        <v>8039</v>
      </c>
      <c r="C24" t="s">
        <v>8020</v>
      </c>
      <c r="D24" t="s">
        <v>8038</v>
      </c>
      <c r="E24" s="1">
        <v>45210</v>
      </c>
      <c r="F24">
        <v>1372.5</v>
      </c>
      <c r="G24">
        <v>99</v>
      </c>
      <c r="H24" t="s">
        <v>7</v>
      </c>
    </row>
    <row r="25" spans="1:8" x14ac:dyDescent="0.3">
      <c r="A25" t="s">
        <v>46</v>
      </c>
      <c r="B25" t="s">
        <v>8039</v>
      </c>
      <c r="C25" t="s">
        <v>8020</v>
      </c>
      <c r="D25" t="s">
        <v>8038</v>
      </c>
      <c r="E25" s="1">
        <v>45518</v>
      </c>
      <c r="F25">
        <v>33.75</v>
      </c>
      <c r="G25">
        <v>3</v>
      </c>
      <c r="H25" t="s">
        <v>18</v>
      </c>
    </row>
    <row r="26" spans="1:8" x14ac:dyDescent="0.3">
      <c r="A26" t="s">
        <v>47</v>
      </c>
      <c r="B26" t="s">
        <v>8039</v>
      </c>
      <c r="C26" t="s">
        <v>8020</v>
      </c>
      <c r="D26" t="s">
        <v>8033</v>
      </c>
      <c r="E26" s="1">
        <v>45432</v>
      </c>
      <c r="F26">
        <v>335.25</v>
      </c>
      <c r="G26">
        <v>26</v>
      </c>
      <c r="H26" t="s">
        <v>7</v>
      </c>
    </row>
    <row r="27" spans="1:8" x14ac:dyDescent="0.3">
      <c r="A27" t="s">
        <v>48</v>
      </c>
      <c r="B27" t="s">
        <v>8039</v>
      </c>
      <c r="C27" t="s">
        <v>8020</v>
      </c>
      <c r="D27" t="s">
        <v>8035</v>
      </c>
      <c r="E27" s="1">
        <v>45190</v>
      </c>
      <c r="F27">
        <v>8676</v>
      </c>
      <c r="G27">
        <v>620</v>
      </c>
      <c r="H27" t="s">
        <v>7</v>
      </c>
    </row>
    <row r="28" spans="1:8" x14ac:dyDescent="0.3">
      <c r="A28" t="s">
        <v>49</v>
      </c>
      <c r="B28" t="s">
        <v>8039</v>
      </c>
      <c r="C28" t="s">
        <v>8020</v>
      </c>
      <c r="D28" t="s">
        <v>8037</v>
      </c>
      <c r="E28" s="1">
        <v>45062</v>
      </c>
      <c r="F28">
        <v>6759</v>
      </c>
      <c r="G28">
        <v>451</v>
      </c>
      <c r="H28" t="s">
        <v>40</v>
      </c>
    </row>
    <row r="29" spans="1:8" x14ac:dyDescent="0.3">
      <c r="A29" t="s">
        <v>50</v>
      </c>
      <c r="B29" t="s">
        <v>8039</v>
      </c>
      <c r="C29" t="s">
        <v>8022</v>
      </c>
      <c r="D29" t="s">
        <v>8037</v>
      </c>
      <c r="E29" s="1">
        <v>45511</v>
      </c>
      <c r="F29">
        <v>7332.75</v>
      </c>
      <c r="G29">
        <v>524</v>
      </c>
      <c r="H29" t="s">
        <v>18</v>
      </c>
    </row>
    <row r="30" spans="1:8" x14ac:dyDescent="0.3">
      <c r="A30" t="s">
        <v>52</v>
      </c>
      <c r="B30" t="s">
        <v>8039</v>
      </c>
      <c r="C30" t="s">
        <v>8022</v>
      </c>
      <c r="D30" t="s">
        <v>8037</v>
      </c>
      <c r="E30" s="1">
        <v>45378</v>
      </c>
      <c r="F30">
        <v>2265.75</v>
      </c>
      <c r="G30">
        <v>162</v>
      </c>
      <c r="H30" t="s">
        <v>7</v>
      </c>
    </row>
    <row r="31" spans="1:8" x14ac:dyDescent="0.3">
      <c r="A31" t="s">
        <v>53</v>
      </c>
      <c r="B31" t="s">
        <v>8039</v>
      </c>
      <c r="C31" t="s">
        <v>8022</v>
      </c>
      <c r="D31" t="s">
        <v>8033</v>
      </c>
      <c r="E31" s="1">
        <v>45209</v>
      </c>
      <c r="F31">
        <v>12269.25</v>
      </c>
      <c r="G31">
        <v>767</v>
      </c>
      <c r="H31" t="s">
        <v>7</v>
      </c>
    </row>
    <row r="32" spans="1:8" x14ac:dyDescent="0.3">
      <c r="A32" t="s">
        <v>54</v>
      </c>
      <c r="B32" t="s">
        <v>8039</v>
      </c>
      <c r="C32" t="s">
        <v>8023</v>
      </c>
      <c r="D32" t="s">
        <v>8038</v>
      </c>
      <c r="E32" s="1">
        <v>45253</v>
      </c>
      <c r="F32">
        <v>1653.75</v>
      </c>
      <c r="G32">
        <v>184</v>
      </c>
      <c r="H32" t="s">
        <v>7</v>
      </c>
    </row>
    <row r="33" spans="1:8" x14ac:dyDescent="0.3">
      <c r="A33" t="s">
        <v>56</v>
      </c>
      <c r="B33" t="s">
        <v>8039</v>
      </c>
      <c r="C33" t="s">
        <v>8023</v>
      </c>
      <c r="D33" t="s">
        <v>8037</v>
      </c>
      <c r="E33" s="1">
        <v>45534</v>
      </c>
      <c r="F33">
        <v>9708.75</v>
      </c>
      <c r="G33">
        <v>971</v>
      </c>
      <c r="H33" t="s">
        <v>18</v>
      </c>
    </row>
    <row r="34" spans="1:8" x14ac:dyDescent="0.3">
      <c r="A34" t="s">
        <v>57</v>
      </c>
      <c r="B34" t="s">
        <v>8039</v>
      </c>
      <c r="C34" t="s">
        <v>8023</v>
      </c>
      <c r="D34" t="s">
        <v>8038</v>
      </c>
      <c r="E34" s="1">
        <v>45196</v>
      </c>
      <c r="F34">
        <v>328.5</v>
      </c>
      <c r="G34">
        <v>55</v>
      </c>
      <c r="H34" t="s">
        <v>7</v>
      </c>
    </row>
    <row r="35" spans="1:8" x14ac:dyDescent="0.3">
      <c r="A35" t="s">
        <v>58</v>
      </c>
      <c r="B35" t="s">
        <v>8039</v>
      </c>
      <c r="C35" t="s">
        <v>8023</v>
      </c>
      <c r="D35" t="s">
        <v>8037</v>
      </c>
      <c r="E35" s="1">
        <v>45484</v>
      </c>
      <c r="F35">
        <v>4720.5</v>
      </c>
      <c r="G35">
        <v>675</v>
      </c>
      <c r="H35" t="s">
        <v>18</v>
      </c>
    </row>
    <row r="36" spans="1:8" x14ac:dyDescent="0.3">
      <c r="A36" t="s">
        <v>59</v>
      </c>
      <c r="B36" t="s">
        <v>8039</v>
      </c>
      <c r="C36" t="s">
        <v>8024</v>
      </c>
      <c r="D36" t="s">
        <v>8034</v>
      </c>
      <c r="E36" s="1">
        <v>45460</v>
      </c>
      <c r="F36">
        <v>5348.25</v>
      </c>
      <c r="G36">
        <v>357</v>
      </c>
      <c r="H36" t="s">
        <v>7</v>
      </c>
    </row>
    <row r="37" spans="1:8" x14ac:dyDescent="0.3">
      <c r="A37" t="s">
        <v>61</v>
      </c>
      <c r="B37" t="s">
        <v>8039</v>
      </c>
      <c r="C37" t="s">
        <v>8024</v>
      </c>
      <c r="D37" t="s">
        <v>8033</v>
      </c>
      <c r="E37" s="1">
        <v>45285</v>
      </c>
      <c r="F37">
        <v>5377.5</v>
      </c>
      <c r="G37">
        <v>385</v>
      </c>
      <c r="H37" t="s">
        <v>7</v>
      </c>
    </row>
    <row r="38" spans="1:8" x14ac:dyDescent="0.3">
      <c r="A38" t="s">
        <v>62</v>
      </c>
      <c r="B38" t="s">
        <v>8039</v>
      </c>
      <c r="C38" t="s">
        <v>8024</v>
      </c>
      <c r="D38" t="s">
        <v>8034</v>
      </c>
      <c r="E38" s="1">
        <v>44972</v>
      </c>
      <c r="F38">
        <v>4902.75</v>
      </c>
      <c r="G38">
        <v>351</v>
      </c>
      <c r="H38" t="s">
        <v>7</v>
      </c>
    </row>
    <row r="39" spans="1:8" x14ac:dyDescent="0.3">
      <c r="A39" t="s">
        <v>63</v>
      </c>
      <c r="B39" t="s">
        <v>8039</v>
      </c>
      <c r="C39" t="s">
        <v>8024</v>
      </c>
      <c r="D39" t="s">
        <v>8033</v>
      </c>
      <c r="E39" s="1">
        <v>45460</v>
      </c>
      <c r="F39">
        <v>5998.5</v>
      </c>
      <c r="G39">
        <v>334</v>
      </c>
      <c r="H39" t="s">
        <v>7</v>
      </c>
    </row>
    <row r="40" spans="1:8" x14ac:dyDescent="0.3">
      <c r="A40" t="s">
        <v>64</v>
      </c>
      <c r="B40" t="s">
        <v>8039</v>
      </c>
      <c r="C40" t="s">
        <v>8024</v>
      </c>
      <c r="D40" t="s">
        <v>8034</v>
      </c>
      <c r="E40" s="1">
        <v>45040</v>
      </c>
      <c r="F40">
        <v>3973.5</v>
      </c>
      <c r="G40">
        <v>284</v>
      </c>
      <c r="H40" t="s">
        <v>7</v>
      </c>
    </row>
    <row r="41" spans="1:8" x14ac:dyDescent="0.3">
      <c r="A41" t="s">
        <v>65</v>
      </c>
      <c r="B41" t="s">
        <v>8039</v>
      </c>
      <c r="C41" t="s">
        <v>8024</v>
      </c>
      <c r="D41" t="s">
        <v>8038</v>
      </c>
      <c r="E41" s="1">
        <v>45301</v>
      </c>
      <c r="F41">
        <v>5973.75</v>
      </c>
      <c r="G41">
        <v>427</v>
      </c>
      <c r="H41" t="s">
        <v>7</v>
      </c>
    </row>
    <row r="42" spans="1:8" x14ac:dyDescent="0.3">
      <c r="A42" t="s">
        <v>66</v>
      </c>
      <c r="B42" t="s">
        <v>8039</v>
      </c>
      <c r="C42" t="s">
        <v>8026</v>
      </c>
      <c r="D42" t="s">
        <v>8037</v>
      </c>
      <c r="E42" s="1">
        <v>44974</v>
      </c>
      <c r="F42">
        <v>744.75</v>
      </c>
      <c r="G42">
        <v>44</v>
      </c>
      <c r="H42" t="s">
        <v>7</v>
      </c>
    </row>
    <row r="43" spans="1:8" x14ac:dyDescent="0.3">
      <c r="A43" t="s">
        <v>68</v>
      </c>
      <c r="B43" t="s">
        <v>8039</v>
      </c>
      <c r="C43" t="s">
        <v>8027</v>
      </c>
      <c r="D43" t="s">
        <v>8034</v>
      </c>
      <c r="E43" s="1">
        <v>45251</v>
      </c>
      <c r="F43">
        <v>10226.25</v>
      </c>
      <c r="G43">
        <v>1461</v>
      </c>
      <c r="H43" t="s">
        <v>7</v>
      </c>
    </row>
    <row r="44" spans="1:8" x14ac:dyDescent="0.3">
      <c r="A44" t="s">
        <v>70</v>
      </c>
      <c r="B44" t="s">
        <v>8039</v>
      </c>
      <c r="C44" t="s">
        <v>8027</v>
      </c>
      <c r="D44" t="s">
        <v>8038</v>
      </c>
      <c r="E44" s="1">
        <v>45309</v>
      </c>
      <c r="F44">
        <v>13875.75</v>
      </c>
      <c r="G44">
        <v>1262</v>
      </c>
      <c r="H44" t="s">
        <v>7</v>
      </c>
    </row>
    <row r="45" spans="1:8" x14ac:dyDescent="0.3">
      <c r="A45" t="s">
        <v>71</v>
      </c>
      <c r="B45" t="s">
        <v>8039</v>
      </c>
      <c r="C45" t="s">
        <v>8027</v>
      </c>
      <c r="D45" t="s">
        <v>8033</v>
      </c>
      <c r="E45" s="1">
        <v>45546</v>
      </c>
      <c r="F45">
        <v>4578.75</v>
      </c>
      <c r="G45">
        <v>458</v>
      </c>
      <c r="H45" t="s">
        <v>26</v>
      </c>
    </row>
    <row r="46" spans="1:8" x14ac:dyDescent="0.3">
      <c r="A46" t="s">
        <v>72</v>
      </c>
      <c r="B46" t="s">
        <v>8039</v>
      </c>
      <c r="C46" t="s">
        <v>8027</v>
      </c>
      <c r="D46" t="s">
        <v>8035</v>
      </c>
      <c r="E46" s="1">
        <v>45288</v>
      </c>
      <c r="F46">
        <v>85.5</v>
      </c>
      <c r="G46">
        <v>11</v>
      </c>
      <c r="H46" t="s">
        <v>7</v>
      </c>
    </row>
    <row r="47" spans="1:8" x14ac:dyDescent="0.3">
      <c r="A47" t="s">
        <v>73</v>
      </c>
      <c r="B47" t="s">
        <v>8039</v>
      </c>
      <c r="C47" t="s">
        <v>8027</v>
      </c>
      <c r="D47" t="s">
        <v>8038</v>
      </c>
      <c r="E47" s="1">
        <v>45428</v>
      </c>
      <c r="F47">
        <v>2398.5</v>
      </c>
      <c r="G47">
        <v>240</v>
      </c>
      <c r="H47" t="s">
        <v>7</v>
      </c>
    </row>
    <row r="48" spans="1:8" x14ac:dyDescent="0.3">
      <c r="A48" t="s">
        <v>74</v>
      </c>
      <c r="B48" t="s">
        <v>8039</v>
      </c>
      <c r="C48" t="s">
        <v>8028</v>
      </c>
      <c r="D48" t="s">
        <v>8038</v>
      </c>
      <c r="E48" s="1">
        <v>45104</v>
      </c>
      <c r="F48">
        <v>2299.5</v>
      </c>
      <c r="G48">
        <v>288</v>
      </c>
      <c r="H48" t="s">
        <v>7</v>
      </c>
    </row>
    <row r="49" spans="1:8" x14ac:dyDescent="0.3">
      <c r="A49" t="s">
        <v>76</v>
      </c>
      <c r="B49" t="s">
        <v>8039</v>
      </c>
      <c r="C49" t="s">
        <v>8028</v>
      </c>
      <c r="D49" t="s">
        <v>8033</v>
      </c>
      <c r="E49" s="1">
        <v>45218</v>
      </c>
      <c r="F49">
        <v>5357.25</v>
      </c>
      <c r="G49">
        <v>766</v>
      </c>
      <c r="H49" t="s">
        <v>7</v>
      </c>
    </row>
    <row r="50" spans="1:8" x14ac:dyDescent="0.3">
      <c r="A50" t="s">
        <v>77</v>
      </c>
      <c r="B50" t="s">
        <v>8039</v>
      </c>
      <c r="C50" t="s">
        <v>8028</v>
      </c>
      <c r="D50" t="s">
        <v>8036</v>
      </c>
      <c r="E50" s="1">
        <v>45079</v>
      </c>
      <c r="F50">
        <v>8736.75</v>
      </c>
      <c r="G50">
        <v>1093</v>
      </c>
      <c r="H50" t="s">
        <v>7</v>
      </c>
    </row>
    <row r="51" spans="1:8" x14ac:dyDescent="0.3">
      <c r="A51" t="s">
        <v>78</v>
      </c>
      <c r="B51" t="s">
        <v>8039</v>
      </c>
      <c r="C51" t="s">
        <v>8029</v>
      </c>
      <c r="D51" t="s">
        <v>8038</v>
      </c>
      <c r="E51" s="1">
        <v>45079</v>
      </c>
      <c r="F51">
        <v>587.25</v>
      </c>
      <c r="G51">
        <v>22</v>
      </c>
      <c r="H51" t="s">
        <v>7</v>
      </c>
    </row>
    <row r="52" spans="1:8" x14ac:dyDescent="0.3">
      <c r="A52" t="s">
        <v>80</v>
      </c>
      <c r="B52" t="s">
        <v>8039</v>
      </c>
      <c r="C52" t="s">
        <v>8030</v>
      </c>
      <c r="D52" t="s">
        <v>8034</v>
      </c>
      <c r="E52" s="1">
        <v>45205</v>
      </c>
      <c r="F52">
        <v>3132</v>
      </c>
      <c r="G52">
        <v>285</v>
      </c>
      <c r="H52" t="s">
        <v>7</v>
      </c>
    </row>
    <row r="53" spans="1:8" x14ac:dyDescent="0.3">
      <c r="A53" t="s">
        <v>82</v>
      </c>
      <c r="B53" t="s">
        <v>8039</v>
      </c>
      <c r="C53" t="s">
        <v>8032</v>
      </c>
      <c r="D53" t="s">
        <v>8033</v>
      </c>
      <c r="E53" s="1">
        <v>45425</v>
      </c>
      <c r="F53">
        <v>6642</v>
      </c>
      <c r="G53">
        <v>369</v>
      </c>
      <c r="H53" t="s">
        <v>7</v>
      </c>
    </row>
    <row r="54" spans="1:8" x14ac:dyDescent="0.3">
      <c r="A54" t="s">
        <v>84</v>
      </c>
      <c r="B54" t="s">
        <v>8039</v>
      </c>
      <c r="C54" t="s">
        <v>8032</v>
      </c>
      <c r="D54" t="s">
        <v>8034</v>
      </c>
      <c r="E54" s="1">
        <v>45560</v>
      </c>
      <c r="F54">
        <v>6725.25</v>
      </c>
      <c r="G54">
        <v>321</v>
      </c>
      <c r="H54" t="s">
        <v>26</v>
      </c>
    </row>
    <row r="55" spans="1:8" x14ac:dyDescent="0.3">
      <c r="A55" t="s">
        <v>85</v>
      </c>
      <c r="B55" t="s">
        <v>8039</v>
      </c>
      <c r="C55" t="s">
        <v>8032</v>
      </c>
      <c r="D55" t="s">
        <v>8034</v>
      </c>
      <c r="E55" s="1">
        <v>45450</v>
      </c>
      <c r="F55">
        <v>8439.75</v>
      </c>
      <c r="G55">
        <v>469</v>
      </c>
      <c r="H55" t="s">
        <v>7</v>
      </c>
    </row>
    <row r="56" spans="1:8" x14ac:dyDescent="0.3">
      <c r="A56" t="s">
        <v>86</v>
      </c>
      <c r="B56" t="s">
        <v>8039</v>
      </c>
      <c r="C56" t="s">
        <v>8032</v>
      </c>
      <c r="D56" t="s">
        <v>8035</v>
      </c>
      <c r="E56" s="1">
        <v>45274</v>
      </c>
      <c r="F56">
        <v>67.5</v>
      </c>
      <c r="G56">
        <v>4</v>
      </c>
      <c r="H56" t="s">
        <v>7</v>
      </c>
    </row>
    <row r="57" spans="1:8" x14ac:dyDescent="0.3">
      <c r="A57" t="s">
        <v>87</v>
      </c>
      <c r="B57" t="s">
        <v>8039</v>
      </c>
      <c r="C57" t="s">
        <v>8032</v>
      </c>
      <c r="D57" t="s">
        <v>8038</v>
      </c>
      <c r="E57" s="1">
        <v>45540</v>
      </c>
      <c r="F57">
        <v>6583.5</v>
      </c>
      <c r="G57">
        <v>300</v>
      </c>
      <c r="H57" t="s">
        <v>26</v>
      </c>
    </row>
    <row r="58" spans="1:8" x14ac:dyDescent="0.3">
      <c r="A58" t="s">
        <v>88</v>
      </c>
      <c r="B58" t="s">
        <v>8039</v>
      </c>
      <c r="C58" t="s">
        <v>8032</v>
      </c>
      <c r="D58" t="s">
        <v>8033</v>
      </c>
      <c r="E58" s="1">
        <v>45131</v>
      </c>
      <c r="F58">
        <v>5508</v>
      </c>
      <c r="G58">
        <v>306</v>
      </c>
      <c r="H58" t="s">
        <v>7</v>
      </c>
    </row>
    <row r="59" spans="1:8" x14ac:dyDescent="0.3">
      <c r="A59" t="s">
        <v>89</v>
      </c>
      <c r="B59" t="s">
        <v>8039</v>
      </c>
      <c r="C59" t="s">
        <v>8011</v>
      </c>
      <c r="D59" t="s">
        <v>8033</v>
      </c>
      <c r="E59" s="1">
        <v>45520</v>
      </c>
      <c r="F59">
        <v>2520</v>
      </c>
      <c r="G59">
        <v>168</v>
      </c>
      <c r="H59" t="s">
        <v>18</v>
      </c>
    </row>
    <row r="60" spans="1:8" x14ac:dyDescent="0.3">
      <c r="A60" t="s">
        <v>90</v>
      </c>
      <c r="B60" t="s">
        <v>8039</v>
      </c>
      <c r="C60" t="s">
        <v>8011</v>
      </c>
      <c r="D60" t="s">
        <v>8033</v>
      </c>
      <c r="E60" s="1">
        <v>45141</v>
      </c>
      <c r="F60">
        <v>585</v>
      </c>
      <c r="G60">
        <v>42</v>
      </c>
      <c r="H60" t="s">
        <v>7</v>
      </c>
    </row>
    <row r="61" spans="1:8" x14ac:dyDescent="0.3">
      <c r="A61" t="s">
        <v>91</v>
      </c>
      <c r="B61" t="s">
        <v>8039</v>
      </c>
      <c r="C61" t="s">
        <v>8011</v>
      </c>
      <c r="D61" t="s">
        <v>8038</v>
      </c>
      <c r="E61" s="1">
        <v>45555</v>
      </c>
      <c r="F61">
        <v>8336.25</v>
      </c>
      <c r="G61">
        <v>522</v>
      </c>
      <c r="H61" t="s">
        <v>26</v>
      </c>
    </row>
    <row r="62" spans="1:8" x14ac:dyDescent="0.3">
      <c r="A62" t="s">
        <v>92</v>
      </c>
      <c r="B62" t="s">
        <v>8039</v>
      </c>
      <c r="C62" t="s">
        <v>8012</v>
      </c>
      <c r="D62" t="s">
        <v>8034</v>
      </c>
      <c r="E62" s="1">
        <v>45477</v>
      </c>
      <c r="F62">
        <v>11130.75</v>
      </c>
      <c r="G62">
        <v>743</v>
      </c>
      <c r="H62" t="s">
        <v>18</v>
      </c>
    </row>
    <row r="63" spans="1:8" x14ac:dyDescent="0.3">
      <c r="A63" t="s">
        <v>93</v>
      </c>
      <c r="B63" t="s">
        <v>8039</v>
      </c>
      <c r="C63" t="s">
        <v>8013</v>
      </c>
      <c r="D63" t="s">
        <v>8033</v>
      </c>
      <c r="E63" s="1">
        <v>45317</v>
      </c>
      <c r="F63">
        <v>429.75</v>
      </c>
      <c r="G63">
        <v>36</v>
      </c>
      <c r="H63" t="s">
        <v>7</v>
      </c>
    </row>
    <row r="64" spans="1:8" x14ac:dyDescent="0.3">
      <c r="A64" t="s">
        <v>95</v>
      </c>
      <c r="B64" t="s">
        <v>8039</v>
      </c>
      <c r="C64" t="s">
        <v>8014</v>
      </c>
      <c r="D64" t="s">
        <v>8036</v>
      </c>
      <c r="E64" s="1">
        <v>44936</v>
      </c>
      <c r="F64">
        <v>8133.75</v>
      </c>
      <c r="G64">
        <v>1356</v>
      </c>
      <c r="H64" t="s">
        <v>7</v>
      </c>
    </row>
    <row r="65" spans="1:8" x14ac:dyDescent="0.3">
      <c r="A65" t="s">
        <v>96</v>
      </c>
      <c r="B65" t="s">
        <v>8039</v>
      </c>
      <c r="C65" t="s">
        <v>8014</v>
      </c>
      <c r="D65" t="s">
        <v>8037</v>
      </c>
      <c r="E65" s="1">
        <v>45474</v>
      </c>
      <c r="F65">
        <v>3251.25</v>
      </c>
      <c r="G65">
        <v>407</v>
      </c>
      <c r="H65" t="s">
        <v>18</v>
      </c>
    </row>
    <row r="66" spans="1:8" x14ac:dyDescent="0.3">
      <c r="A66" t="s">
        <v>97</v>
      </c>
      <c r="B66" t="s">
        <v>8039</v>
      </c>
      <c r="C66" t="s">
        <v>8014</v>
      </c>
      <c r="D66" t="s">
        <v>8038</v>
      </c>
      <c r="E66" s="1">
        <v>45348</v>
      </c>
      <c r="F66">
        <v>4761</v>
      </c>
      <c r="G66">
        <v>596</v>
      </c>
      <c r="H66" t="s">
        <v>7</v>
      </c>
    </row>
    <row r="67" spans="1:8" x14ac:dyDescent="0.3">
      <c r="A67" t="s">
        <v>98</v>
      </c>
      <c r="B67" t="s">
        <v>8039</v>
      </c>
      <c r="C67" t="s">
        <v>8014</v>
      </c>
      <c r="D67" t="s">
        <v>8038</v>
      </c>
      <c r="E67" s="1">
        <v>45205</v>
      </c>
      <c r="F67">
        <v>6248.25</v>
      </c>
      <c r="G67">
        <v>782</v>
      </c>
      <c r="H67" t="s">
        <v>7</v>
      </c>
    </row>
    <row r="68" spans="1:8" x14ac:dyDescent="0.3">
      <c r="A68" t="s">
        <v>99</v>
      </c>
      <c r="B68" t="s">
        <v>8039</v>
      </c>
      <c r="C68" t="s">
        <v>8014</v>
      </c>
      <c r="D68" t="s">
        <v>8038</v>
      </c>
      <c r="E68" s="1">
        <v>45265</v>
      </c>
      <c r="F68">
        <v>6864.75</v>
      </c>
      <c r="G68">
        <v>763</v>
      </c>
      <c r="H68" t="s">
        <v>7</v>
      </c>
    </row>
    <row r="69" spans="1:8" x14ac:dyDescent="0.3">
      <c r="A69" t="s">
        <v>100</v>
      </c>
      <c r="B69" t="s">
        <v>8039</v>
      </c>
      <c r="C69" t="s">
        <v>8014</v>
      </c>
      <c r="D69" t="s">
        <v>8037</v>
      </c>
      <c r="E69" s="1">
        <v>45345</v>
      </c>
      <c r="F69">
        <v>6405.75</v>
      </c>
      <c r="G69">
        <v>712</v>
      </c>
      <c r="H69" t="s">
        <v>7</v>
      </c>
    </row>
    <row r="70" spans="1:8" x14ac:dyDescent="0.3">
      <c r="A70" t="s">
        <v>101</v>
      </c>
      <c r="B70" t="s">
        <v>8039</v>
      </c>
      <c r="C70" t="s">
        <v>8015</v>
      </c>
      <c r="D70" t="s">
        <v>8036</v>
      </c>
      <c r="E70" s="1">
        <v>45562</v>
      </c>
      <c r="F70">
        <v>2270.25</v>
      </c>
      <c r="G70">
        <v>284</v>
      </c>
      <c r="H70" t="s">
        <v>26</v>
      </c>
    </row>
    <row r="71" spans="1:8" x14ac:dyDescent="0.3">
      <c r="A71" t="s">
        <v>102</v>
      </c>
      <c r="B71" t="s">
        <v>8039</v>
      </c>
      <c r="C71" t="s">
        <v>8015</v>
      </c>
      <c r="D71" t="s">
        <v>8038</v>
      </c>
      <c r="E71" s="1">
        <v>45230</v>
      </c>
      <c r="F71">
        <v>1642.5</v>
      </c>
      <c r="G71">
        <v>183</v>
      </c>
      <c r="H71" t="s">
        <v>7</v>
      </c>
    </row>
    <row r="72" spans="1:8" x14ac:dyDescent="0.3">
      <c r="A72" t="s">
        <v>103</v>
      </c>
      <c r="B72" t="s">
        <v>8039</v>
      </c>
      <c r="C72" t="s">
        <v>8015</v>
      </c>
      <c r="D72" t="s">
        <v>8038</v>
      </c>
      <c r="E72" s="1">
        <v>45320</v>
      </c>
      <c r="F72">
        <v>6432.75</v>
      </c>
      <c r="G72">
        <v>1073</v>
      </c>
      <c r="H72" t="s">
        <v>7</v>
      </c>
    </row>
    <row r="73" spans="1:8" x14ac:dyDescent="0.3">
      <c r="A73" t="s">
        <v>104</v>
      </c>
      <c r="B73" t="s">
        <v>8039</v>
      </c>
      <c r="C73" t="s">
        <v>8015</v>
      </c>
      <c r="D73" t="s">
        <v>8034</v>
      </c>
      <c r="E73" s="1">
        <v>45237</v>
      </c>
      <c r="F73">
        <v>1491.75</v>
      </c>
      <c r="G73">
        <v>166</v>
      </c>
      <c r="H73" t="s">
        <v>7</v>
      </c>
    </row>
    <row r="74" spans="1:8" x14ac:dyDescent="0.3">
      <c r="A74" t="s">
        <v>105</v>
      </c>
      <c r="B74" t="s">
        <v>8039</v>
      </c>
      <c r="C74" t="s">
        <v>8015</v>
      </c>
      <c r="D74" t="s">
        <v>8038</v>
      </c>
      <c r="E74" s="1">
        <v>45274</v>
      </c>
      <c r="F74">
        <v>3458.25</v>
      </c>
      <c r="G74">
        <v>433</v>
      </c>
      <c r="H74" t="s">
        <v>7</v>
      </c>
    </row>
    <row r="75" spans="1:8" x14ac:dyDescent="0.3">
      <c r="A75" t="s">
        <v>106</v>
      </c>
      <c r="B75" t="s">
        <v>8039</v>
      </c>
      <c r="C75" t="s">
        <v>8016</v>
      </c>
      <c r="D75" t="s">
        <v>8033</v>
      </c>
      <c r="E75" s="1">
        <v>45085</v>
      </c>
      <c r="F75">
        <v>1062</v>
      </c>
      <c r="G75">
        <v>43</v>
      </c>
      <c r="H75" t="s">
        <v>7</v>
      </c>
    </row>
    <row r="76" spans="1:8" x14ac:dyDescent="0.3">
      <c r="A76" t="s">
        <v>107</v>
      </c>
      <c r="B76" t="s">
        <v>8039</v>
      </c>
      <c r="C76" t="s">
        <v>8016</v>
      </c>
      <c r="D76" t="s">
        <v>8036</v>
      </c>
      <c r="E76" s="1">
        <v>45253</v>
      </c>
      <c r="F76">
        <v>1012.5</v>
      </c>
      <c r="G76">
        <v>41</v>
      </c>
      <c r="H76" t="s">
        <v>7</v>
      </c>
    </row>
    <row r="77" spans="1:8" x14ac:dyDescent="0.3">
      <c r="A77" t="s">
        <v>108</v>
      </c>
      <c r="B77" t="s">
        <v>8039</v>
      </c>
      <c r="C77" t="s">
        <v>8016</v>
      </c>
      <c r="D77" t="s">
        <v>8033</v>
      </c>
      <c r="E77" s="1">
        <v>45148</v>
      </c>
      <c r="F77">
        <v>4853.25</v>
      </c>
      <c r="G77">
        <v>203</v>
      </c>
      <c r="H77" t="s">
        <v>7</v>
      </c>
    </row>
    <row r="78" spans="1:8" x14ac:dyDescent="0.3">
      <c r="A78" t="s">
        <v>109</v>
      </c>
      <c r="B78" t="s">
        <v>8039</v>
      </c>
      <c r="C78" t="s">
        <v>8017</v>
      </c>
      <c r="D78" t="s">
        <v>8037</v>
      </c>
      <c r="E78" s="1">
        <v>45008</v>
      </c>
      <c r="F78">
        <v>5357.25</v>
      </c>
      <c r="G78">
        <v>215</v>
      </c>
      <c r="H78" t="s">
        <v>7</v>
      </c>
    </row>
    <row r="79" spans="1:8" x14ac:dyDescent="0.3">
      <c r="A79" t="s">
        <v>110</v>
      </c>
      <c r="B79" t="s">
        <v>8039</v>
      </c>
      <c r="C79" t="s">
        <v>8017</v>
      </c>
      <c r="D79" t="s">
        <v>8038</v>
      </c>
      <c r="E79" s="1">
        <v>45278</v>
      </c>
      <c r="F79">
        <v>5301</v>
      </c>
      <c r="G79">
        <v>213</v>
      </c>
      <c r="H79" t="s">
        <v>7</v>
      </c>
    </row>
    <row r="80" spans="1:8" x14ac:dyDescent="0.3">
      <c r="A80" t="s">
        <v>111</v>
      </c>
      <c r="B80" t="s">
        <v>8039</v>
      </c>
      <c r="C80" t="s">
        <v>8017</v>
      </c>
      <c r="D80" t="s">
        <v>8033</v>
      </c>
      <c r="E80" s="1">
        <v>44952</v>
      </c>
      <c r="F80">
        <v>5692.5</v>
      </c>
      <c r="G80">
        <v>204</v>
      </c>
      <c r="H80" t="s">
        <v>7</v>
      </c>
    </row>
    <row r="81" spans="1:8" x14ac:dyDescent="0.3">
      <c r="A81" t="s">
        <v>112</v>
      </c>
      <c r="B81" t="s">
        <v>8039</v>
      </c>
      <c r="C81" t="s">
        <v>8017</v>
      </c>
      <c r="D81" t="s">
        <v>8037</v>
      </c>
      <c r="E81" s="1">
        <v>45481</v>
      </c>
      <c r="F81">
        <v>5841</v>
      </c>
      <c r="G81">
        <v>234</v>
      </c>
      <c r="H81" t="s">
        <v>18</v>
      </c>
    </row>
    <row r="82" spans="1:8" x14ac:dyDescent="0.3">
      <c r="A82" t="s">
        <v>113</v>
      </c>
      <c r="B82" t="s">
        <v>8039</v>
      </c>
      <c r="C82" t="s">
        <v>8018</v>
      </c>
      <c r="D82" t="s">
        <v>8038</v>
      </c>
      <c r="E82" s="1">
        <v>45562</v>
      </c>
      <c r="F82">
        <v>20072.25</v>
      </c>
      <c r="G82">
        <v>1057</v>
      </c>
      <c r="H82" t="s">
        <v>26</v>
      </c>
    </row>
    <row r="83" spans="1:8" x14ac:dyDescent="0.3">
      <c r="A83" t="s">
        <v>114</v>
      </c>
      <c r="B83" t="s">
        <v>8039</v>
      </c>
      <c r="C83" t="s">
        <v>8019</v>
      </c>
      <c r="D83" t="s">
        <v>8038</v>
      </c>
      <c r="E83" s="1">
        <v>45135</v>
      </c>
      <c r="F83">
        <v>2002.5</v>
      </c>
      <c r="G83">
        <v>88</v>
      </c>
      <c r="H83" t="s">
        <v>7</v>
      </c>
    </row>
    <row r="84" spans="1:8" x14ac:dyDescent="0.3">
      <c r="A84" t="s">
        <v>115</v>
      </c>
      <c r="B84" t="s">
        <v>8039</v>
      </c>
      <c r="C84" t="s">
        <v>8020</v>
      </c>
      <c r="D84" t="s">
        <v>8038</v>
      </c>
      <c r="E84" s="1">
        <v>45063</v>
      </c>
      <c r="F84">
        <v>920.25</v>
      </c>
      <c r="G84">
        <v>66</v>
      </c>
      <c r="H84" t="s">
        <v>7</v>
      </c>
    </row>
    <row r="85" spans="1:8" x14ac:dyDescent="0.3">
      <c r="A85" t="s">
        <v>116</v>
      </c>
      <c r="B85" t="s">
        <v>8039</v>
      </c>
      <c r="C85" t="s">
        <v>8020</v>
      </c>
      <c r="D85" t="s">
        <v>8035</v>
      </c>
      <c r="E85" s="1">
        <v>45548</v>
      </c>
      <c r="F85">
        <v>11027.25</v>
      </c>
      <c r="G85">
        <v>690</v>
      </c>
      <c r="H85" t="s">
        <v>26</v>
      </c>
    </row>
    <row r="86" spans="1:8" x14ac:dyDescent="0.3">
      <c r="A86" t="s">
        <v>117</v>
      </c>
      <c r="B86" t="s">
        <v>8039</v>
      </c>
      <c r="C86" t="s">
        <v>8020</v>
      </c>
      <c r="D86" t="s">
        <v>8036</v>
      </c>
      <c r="E86" s="1">
        <v>45264</v>
      </c>
      <c r="F86">
        <v>675</v>
      </c>
      <c r="G86">
        <v>57</v>
      </c>
      <c r="H86" t="s">
        <v>40</v>
      </c>
    </row>
    <row r="87" spans="1:8" x14ac:dyDescent="0.3">
      <c r="A87" t="s">
        <v>118</v>
      </c>
      <c r="B87" t="s">
        <v>8039</v>
      </c>
      <c r="C87" t="s">
        <v>8021</v>
      </c>
      <c r="D87" t="s">
        <v>8038</v>
      </c>
      <c r="E87" s="1">
        <v>45135</v>
      </c>
      <c r="F87">
        <v>780.75</v>
      </c>
      <c r="G87">
        <v>42</v>
      </c>
      <c r="H87" t="s">
        <v>7</v>
      </c>
    </row>
    <row r="88" spans="1:8" x14ac:dyDescent="0.3">
      <c r="A88" t="s">
        <v>120</v>
      </c>
      <c r="B88" t="s">
        <v>8039</v>
      </c>
      <c r="C88" t="s">
        <v>8022</v>
      </c>
      <c r="D88" t="s">
        <v>8037</v>
      </c>
      <c r="E88" s="1">
        <v>45390</v>
      </c>
      <c r="F88">
        <v>10606.5</v>
      </c>
      <c r="G88">
        <v>624</v>
      </c>
      <c r="H88" t="s">
        <v>7</v>
      </c>
    </row>
    <row r="89" spans="1:8" x14ac:dyDescent="0.3">
      <c r="A89" t="s">
        <v>121</v>
      </c>
      <c r="B89" t="s">
        <v>8039</v>
      </c>
      <c r="C89" t="s">
        <v>8022</v>
      </c>
      <c r="D89" t="s">
        <v>8033</v>
      </c>
      <c r="E89" s="1">
        <v>45324</v>
      </c>
      <c r="F89">
        <v>249.75</v>
      </c>
      <c r="G89">
        <v>20</v>
      </c>
      <c r="H89" t="s">
        <v>7</v>
      </c>
    </row>
    <row r="90" spans="1:8" x14ac:dyDescent="0.3">
      <c r="A90" t="s">
        <v>122</v>
      </c>
      <c r="B90" t="s">
        <v>8039</v>
      </c>
      <c r="C90" t="s">
        <v>8022</v>
      </c>
      <c r="D90" t="s">
        <v>8033</v>
      </c>
      <c r="E90" s="1">
        <v>45176</v>
      </c>
      <c r="F90">
        <v>4513.5</v>
      </c>
      <c r="G90">
        <v>301</v>
      </c>
      <c r="H90" t="s">
        <v>7</v>
      </c>
    </row>
    <row r="91" spans="1:8" x14ac:dyDescent="0.3">
      <c r="A91" t="s">
        <v>123</v>
      </c>
      <c r="B91" t="s">
        <v>8039</v>
      </c>
      <c r="C91" t="s">
        <v>8023</v>
      </c>
      <c r="D91" t="s">
        <v>8033</v>
      </c>
      <c r="E91" s="1">
        <v>44930</v>
      </c>
      <c r="F91">
        <v>875.25</v>
      </c>
      <c r="G91">
        <v>88</v>
      </c>
      <c r="H91" t="s">
        <v>7</v>
      </c>
    </row>
    <row r="92" spans="1:8" x14ac:dyDescent="0.3">
      <c r="A92" t="s">
        <v>124</v>
      </c>
      <c r="B92" t="s">
        <v>8039</v>
      </c>
      <c r="C92" t="s">
        <v>8023</v>
      </c>
      <c r="D92" t="s">
        <v>8036</v>
      </c>
      <c r="E92" s="1">
        <v>45562</v>
      </c>
      <c r="F92">
        <v>7434</v>
      </c>
      <c r="G92">
        <v>1239</v>
      </c>
      <c r="H92" t="s">
        <v>40</v>
      </c>
    </row>
    <row r="93" spans="1:8" x14ac:dyDescent="0.3">
      <c r="A93" t="s">
        <v>125</v>
      </c>
      <c r="B93" t="s">
        <v>8039</v>
      </c>
      <c r="C93" t="s">
        <v>8023</v>
      </c>
      <c r="D93" t="s">
        <v>8037</v>
      </c>
      <c r="E93" s="1">
        <v>45238</v>
      </c>
      <c r="F93">
        <v>4065.75</v>
      </c>
      <c r="G93">
        <v>407</v>
      </c>
      <c r="H93" t="s">
        <v>7</v>
      </c>
    </row>
    <row r="94" spans="1:8" x14ac:dyDescent="0.3">
      <c r="A94" t="s">
        <v>126</v>
      </c>
      <c r="B94" t="s">
        <v>8039</v>
      </c>
      <c r="C94" t="s">
        <v>8023</v>
      </c>
      <c r="D94" t="s">
        <v>8038</v>
      </c>
      <c r="E94" s="1">
        <v>45149</v>
      </c>
      <c r="F94">
        <v>7517.25</v>
      </c>
      <c r="G94">
        <v>1074</v>
      </c>
      <c r="H94" t="s">
        <v>7</v>
      </c>
    </row>
    <row r="95" spans="1:8" x14ac:dyDescent="0.3">
      <c r="A95" t="s">
        <v>127</v>
      </c>
      <c r="B95" t="s">
        <v>8039</v>
      </c>
      <c r="C95" t="s">
        <v>8023</v>
      </c>
      <c r="D95" t="s">
        <v>8034</v>
      </c>
      <c r="E95" s="1">
        <v>45308</v>
      </c>
      <c r="F95">
        <v>4214.25</v>
      </c>
      <c r="G95">
        <v>527</v>
      </c>
      <c r="H95" t="s">
        <v>7</v>
      </c>
    </row>
    <row r="96" spans="1:8" x14ac:dyDescent="0.3">
      <c r="A96" t="s">
        <v>128</v>
      </c>
      <c r="B96" t="s">
        <v>8039</v>
      </c>
      <c r="C96" t="s">
        <v>8024</v>
      </c>
      <c r="D96" t="s">
        <v>8037</v>
      </c>
      <c r="E96" s="1">
        <v>45063</v>
      </c>
      <c r="F96">
        <v>6205.5</v>
      </c>
      <c r="G96">
        <v>388</v>
      </c>
      <c r="H96" t="s">
        <v>7</v>
      </c>
    </row>
    <row r="97" spans="1:8" x14ac:dyDescent="0.3">
      <c r="A97" t="s">
        <v>129</v>
      </c>
      <c r="B97" t="s">
        <v>8039</v>
      </c>
      <c r="C97" t="s">
        <v>8024</v>
      </c>
      <c r="D97" t="s">
        <v>8038</v>
      </c>
      <c r="E97" s="1">
        <v>45085</v>
      </c>
      <c r="F97">
        <v>6439.5</v>
      </c>
      <c r="G97">
        <v>430</v>
      </c>
      <c r="H97" t="s">
        <v>7</v>
      </c>
    </row>
    <row r="98" spans="1:8" x14ac:dyDescent="0.3">
      <c r="A98" t="s">
        <v>130</v>
      </c>
      <c r="B98" t="s">
        <v>8039</v>
      </c>
      <c r="C98" t="s">
        <v>8024</v>
      </c>
      <c r="D98" t="s">
        <v>8038</v>
      </c>
      <c r="E98" s="1">
        <v>45342</v>
      </c>
      <c r="F98">
        <v>10122.75</v>
      </c>
      <c r="G98">
        <v>563</v>
      </c>
      <c r="H98" t="s">
        <v>7</v>
      </c>
    </row>
    <row r="99" spans="1:8" x14ac:dyDescent="0.3">
      <c r="A99" t="s">
        <v>131</v>
      </c>
      <c r="B99" t="s">
        <v>8039</v>
      </c>
      <c r="C99" t="s">
        <v>8025</v>
      </c>
      <c r="D99" t="s">
        <v>8034</v>
      </c>
      <c r="E99" s="1">
        <v>45133</v>
      </c>
      <c r="F99">
        <v>8178.75</v>
      </c>
      <c r="G99">
        <v>482</v>
      </c>
      <c r="H99" t="s">
        <v>7</v>
      </c>
    </row>
    <row r="100" spans="1:8" x14ac:dyDescent="0.3">
      <c r="A100" t="s">
        <v>133</v>
      </c>
      <c r="B100" t="s">
        <v>8039</v>
      </c>
      <c r="C100" t="s">
        <v>8026</v>
      </c>
      <c r="D100" t="s">
        <v>8033</v>
      </c>
      <c r="E100" s="1">
        <v>45349</v>
      </c>
      <c r="F100">
        <v>11650.5</v>
      </c>
      <c r="G100">
        <v>777</v>
      </c>
      <c r="H100" t="s">
        <v>7</v>
      </c>
    </row>
    <row r="101" spans="1:8" x14ac:dyDescent="0.3">
      <c r="A101" t="s">
        <v>134</v>
      </c>
      <c r="B101" t="s">
        <v>8039</v>
      </c>
      <c r="C101" t="s">
        <v>8026</v>
      </c>
      <c r="D101" t="s">
        <v>8036</v>
      </c>
      <c r="E101" s="1">
        <v>45271</v>
      </c>
      <c r="F101">
        <v>13036.5</v>
      </c>
      <c r="G101">
        <v>815</v>
      </c>
      <c r="H101" t="s">
        <v>7</v>
      </c>
    </row>
    <row r="102" spans="1:8" x14ac:dyDescent="0.3">
      <c r="A102" t="s">
        <v>135</v>
      </c>
      <c r="B102" t="s">
        <v>8039</v>
      </c>
      <c r="C102" t="s">
        <v>8026</v>
      </c>
      <c r="D102" t="s">
        <v>8037</v>
      </c>
      <c r="E102" s="1">
        <v>45244</v>
      </c>
      <c r="F102">
        <v>5933.25</v>
      </c>
      <c r="G102">
        <v>424</v>
      </c>
      <c r="H102" t="s">
        <v>7</v>
      </c>
    </row>
    <row r="103" spans="1:8" x14ac:dyDescent="0.3">
      <c r="A103" t="s">
        <v>136</v>
      </c>
      <c r="B103" t="s">
        <v>8039</v>
      </c>
      <c r="C103" t="s">
        <v>8026</v>
      </c>
      <c r="D103" t="s">
        <v>8037</v>
      </c>
      <c r="E103" s="1">
        <v>45517</v>
      </c>
      <c r="F103">
        <v>8205.75</v>
      </c>
      <c r="G103">
        <v>548</v>
      </c>
      <c r="H103" t="s">
        <v>18</v>
      </c>
    </row>
    <row r="104" spans="1:8" x14ac:dyDescent="0.3">
      <c r="A104" t="s">
        <v>137</v>
      </c>
      <c r="B104" t="s">
        <v>8039</v>
      </c>
      <c r="C104" t="s">
        <v>8027</v>
      </c>
      <c r="D104" t="s">
        <v>8033</v>
      </c>
      <c r="E104" s="1">
        <v>45274</v>
      </c>
      <c r="F104">
        <v>1037.25</v>
      </c>
      <c r="G104">
        <v>149</v>
      </c>
      <c r="H104" t="s">
        <v>7</v>
      </c>
    </row>
    <row r="105" spans="1:8" x14ac:dyDescent="0.3">
      <c r="A105" t="s">
        <v>138</v>
      </c>
      <c r="B105" t="s">
        <v>8039</v>
      </c>
      <c r="C105" t="s">
        <v>8027</v>
      </c>
      <c r="D105" t="s">
        <v>8038</v>
      </c>
      <c r="E105" s="1">
        <v>45231</v>
      </c>
      <c r="F105">
        <v>8284.5</v>
      </c>
      <c r="G105">
        <v>921</v>
      </c>
      <c r="H105" t="s">
        <v>7</v>
      </c>
    </row>
    <row r="106" spans="1:8" x14ac:dyDescent="0.3">
      <c r="A106" t="s">
        <v>139</v>
      </c>
      <c r="B106" t="s">
        <v>8039</v>
      </c>
      <c r="C106" t="s">
        <v>8027</v>
      </c>
      <c r="D106" t="s">
        <v>8034</v>
      </c>
      <c r="E106" s="1">
        <v>45372</v>
      </c>
      <c r="F106">
        <v>832.5</v>
      </c>
      <c r="G106">
        <v>84</v>
      </c>
      <c r="H106" t="s">
        <v>7</v>
      </c>
    </row>
    <row r="107" spans="1:8" x14ac:dyDescent="0.3">
      <c r="A107" t="s">
        <v>140</v>
      </c>
      <c r="B107" t="s">
        <v>8039</v>
      </c>
      <c r="C107" t="s">
        <v>8028</v>
      </c>
      <c r="D107" t="s">
        <v>8033</v>
      </c>
      <c r="E107" s="1">
        <v>45257</v>
      </c>
      <c r="F107">
        <v>10219.5</v>
      </c>
      <c r="G107">
        <v>1136</v>
      </c>
      <c r="H107" t="s">
        <v>7</v>
      </c>
    </row>
    <row r="108" spans="1:8" x14ac:dyDescent="0.3">
      <c r="A108" t="s">
        <v>141</v>
      </c>
      <c r="B108" t="s">
        <v>8039</v>
      </c>
      <c r="C108" t="s">
        <v>8028</v>
      </c>
      <c r="D108" t="s">
        <v>8034</v>
      </c>
      <c r="E108" s="1">
        <v>45135</v>
      </c>
      <c r="F108">
        <v>9090</v>
      </c>
      <c r="G108">
        <v>1299</v>
      </c>
      <c r="H108" t="s">
        <v>40</v>
      </c>
    </row>
    <row r="109" spans="1:8" x14ac:dyDescent="0.3">
      <c r="A109" t="s">
        <v>142</v>
      </c>
      <c r="B109" t="s">
        <v>8039</v>
      </c>
      <c r="C109" t="s">
        <v>8028</v>
      </c>
      <c r="D109" t="s">
        <v>8033</v>
      </c>
      <c r="E109" s="1">
        <v>45280</v>
      </c>
      <c r="F109">
        <v>15849</v>
      </c>
      <c r="G109">
        <v>1982</v>
      </c>
      <c r="H109" t="s">
        <v>7</v>
      </c>
    </row>
    <row r="110" spans="1:8" x14ac:dyDescent="0.3">
      <c r="A110" t="s">
        <v>143</v>
      </c>
      <c r="B110" t="s">
        <v>8039</v>
      </c>
      <c r="C110" t="s">
        <v>8029</v>
      </c>
      <c r="D110" t="s">
        <v>8033</v>
      </c>
      <c r="E110" s="1">
        <v>45533</v>
      </c>
      <c r="F110">
        <v>9789.75</v>
      </c>
      <c r="G110">
        <v>377</v>
      </c>
      <c r="H110" t="s">
        <v>18</v>
      </c>
    </row>
    <row r="111" spans="1:8" x14ac:dyDescent="0.3">
      <c r="A111" t="s">
        <v>144</v>
      </c>
      <c r="B111" t="s">
        <v>8039</v>
      </c>
      <c r="C111" t="s">
        <v>8030</v>
      </c>
      <c r="D111" t="s">
        <v>8034</v>
      </c>
      <c r="E111" s="1">
        <v>45301</v>
      </c>
      <c r="F111">
        <v>12744</v>
      </c>
      <c r="G111">
        <v>1062</v>
      </c>
      <c r="H111" t="s">
        <v>7</v>
      </c>
    </row>
    <row r="112" spans="1:8" x14ac:dyDescent="0.3">
      <c r="A112" t="s">
        <v>145</v>
      </c>
      <c r="B112" t="s">
        <v>8039</v>
      </c>
      <c r="C112" t="s">
        <v>8030</v>
      </c>
      <c r="D112" t="s">
        <v>8036</v>
      </c>
      <c r="E112" s="1">
        <v>45467</v>
      </c>
      <c r="F112">
        <v>12604.5</v>
      </c>
      <c r="G112">
        <v>1261</v>
      </c>
      <c r="H112" t="s">
        <v>7</v>
      </c>
    </row>
    <row r="113" spans="1:8" x14ac:dyDescent="0.3">
      <c r="A113" t="s">
        <v>146</v>
      </c>
      <c r="B113" t="s">
        <v>8039</v>
      </c>
      <c r="C113" t="s">
        <v>8030</v>
      </c>
      <c r="D113" t="s">
        <v>8038</v>
      </c>
      <c r="E113" s="1">
        <v>45121</v>
      </c>
      <c r="F113">
        <v>3897</v>
      </c>
      <c r="G113">
        <v>325</v>
      </c>
      <c r="H113" t="s">
        <v>7</v>
      </c>
    </row>
    <row r="114" spans="1:8" x14ac:dyDescent="0.3">
      <c r="A114" t="s">
        <v>147</v>
      </c>
      <c r="B114" t="s">
        <v>8039</v>
      </c>
      <c r="C114" t="s">
        <v>8031</v>
      </c>
      <c r="D114" t="s">
        <v>8034</v>
      </c>
      <c r="E114" s="1">
        <v>45261</v>
      </c>
      <c r="F114">
        <v>8064</v>
      </c>
      <c r="G114">
        <v>896</v>
      </c>
      <c r="H114" t="s">
        <v>7</v>
      </c>
    </row>
    <row r="115" spans="1:8" x14ac:dyDescent="0.3">
      <c r="A115" t="s">
        <v>149</v>
      </c>
      <c r="B115" t="s">
        <v>8039</v>
      </c>
      <c r="C115" t="s">
        <v>8031</v>
      </c>
      <c r="D115" t="s">
        <v>8033</v>
      </c>
      <c r="E115" s="1">
        <v>45482</v>
      </c>
      <c r="F115">
        <v>1455.75</v>
      </c>
      <c r="G115">
        <v>208</v>
      </c>
      <c r="H115" t="s">
        <v>18</v>
      </c>
    </row>
    <row r="116" spans="1:8" x14ac:dyDescent="0.3">
      <c r="A116" t="s">
        <v>150</v>
      </c>
      <c r="B116" t="s">
        <v>8039</v>
      </c>
      <c r="C116" t="s">
        <v>8031</v>
      </c>
      <c r="D116" t="s">
        <v>8036</v>
      </c>
      <c r="E116" s="1">
        <v>45489</v>
      </c>
      <c r="F116">
        <v>1381.5</v>
      </c>
      <c r="G116">
        <v>154</v>
      </c>
      <c r="H116" t="s">
        <v>18</v>
      </c>
    </row>
    <row r="117" spans="1:8" x14ac:dyDescent="0.3">
      <c r="A117" t="s">
        <v>151</v>
      </c>
      <c r="B117" t="s">
        <v>8039</v>
      </c>
      <c r="C117" t="s">
        <v>8031</v>
      </c>
      <c r="D117" t="s">
        <v>8034</v>
      </c>
      <c r="E117" s="1">
        <v>44956</v>
      </c>
      <c r="F117">
        <v>1183.5</v>
      </c>
      <c r="G117">
        <v>119</v>
      </c>
      <c r="H117" t="s">
        <v>7</v>
      </c>
    </row>
    <row r="118" spans="1:8" x14ac:dyDescent="0.3">
      <c r="A118" t="s">
        <v>152</v>
      </c>
      <c r="B118" t="s">
        <v>8039</v>
      </c>
      <c r="C118" t="s">
        <v>8032</v>
      </c>
      <c r="D118" t="s">
        <v>8033</v>
      </c>
      <c r="E118" s="1">
        <v>45182</v>
      </c>
      <c r="F118">
        <v>8082</v>
      </c>
      <c r="G118">
        <v>426</v>
      </c>
      <c r="H118" t="s">
        <v>7</v>
      </c>
    </row>
    <row r="119" spans="1:8" x14ac:dyDescent="0.3">
      <c r="A119" t="s">
        <v>153</v>
      </c>
      <c r="B119" t="s">
        <v>8039</v>
      </c>
      <c r="C119" t="s">
        <v>8032</v>
      </c>
      <c r="D119" t="s">
        <v>8036</v>
      </c>
      <c r="E119" s="1">
        <v>45496</v>
      </c>
      <c r="F119">
        <v>4835.25</v>
      </c>
      <c r="G119">
        <v>255</v>
      </c>
      <c r="H119" t="s">
        <v>18</v>
      </c>
    </row>
    <row r="120" spans="1:8" x14ac:dyDescent="0.3">
      <c r="A120" t="s">
        <v>154</v>
      </c>
      <c r="B120" t="s">
        <v>8039</v>
      </c>
      <c r="C120" t="s">
        <v>8032</v>
      </c>
      <c r="D120" t="s">
        <v>8033</v>
      </c>
      <c r="E120" s="1">
        <v>45090</v>
      </c>
      <c r="F120">
        <v>1032.75</v>
      </c>
      <c r="G120">
        <v>55</v>
      </c>
      <c r="H120" t="s">
        <v>7</v>
      </c>
    </row>
    <row r="121" spans="1:8" x14ac:dyDescent="0.3">
      <c r="A121" t="s">
        <v>155</v>
      </c>
      <c r="B121" t="s">
        <v>8039</v>
      </c>
      <c r="C121" t="s">
        <v>8032</v>
      </c>
      <c r="D121" t="s">
        <v>8035</v>
      </c>
      <c r="E121" s="1">
        <v>45471</v>
      </c>
      <c r="F121">
        <v>6090.75</v>
      </c>
      <c r="G121">
        <v>277</v>
      </c>
      <c r="H121" t="s">
        <v>7</v>
      </c>
    </row>
    <row r="122" spans="1:8" x14ac:dyDescent="0.3">
      <c r="A122" t="s">
        <v>156</v>
      </c>
      <c r="B122" t="s">
        <v>8039</v>
      </c>
      <c r="C122" t="s">
        <v>8032</v>
      </c>
      <c r="D122" t="s">
        <v>8037</v>
      </c>
      <c r="E122" s="1">
        <v>45238</v>
      </c>
      <c r="F122">
        <v>6527.25</v>
      </c>
      <c r="G122">
        <v>344</v>
      </c>
      <c r="H122" t="s">
        <v>7</v>
      </c>
    </row>
    <row r="123" spans="1:8" x14ac:dyDescent="0.3">
      <c r="A123" t="s">
        <v>157</v>
      </c>
      <c r="B123" t="s">
        <v>8039</v>
      </c>
      <c r="C123" t="s">
        <v>8032</v>
      </c>
      <c r="D123" t="s">
        <v>8036</v>
      </c>
      <c r="E123" s="1">
        <v>45254</v>
      </c>
      <c r="F123">
        <v>9742.5</v>
      </c>
      <c r="G123">
        <v>488</v>
      </c>
      <c r="H123" t="s">
        <v>7</v>
      </c>
    </row>
    <row r="124" spans="1:8" x14ac:dyDescent="0.3">
      <c r="A124" t="s">
        <v>158</v>
      </c>
      <c r="B124" t="s">
        <v>8039</v>
      </c>
      <c r="C124" t="s">
        <v>8011</v>
      </c>
      <c r="D124" t="s">
        <v>8038</v>
      </c>
      <c r="E124" s="1">
        <v>45398</v>
      </c>
      <c r="F124">
        <v>2763</v>
      </c>
      <c r="G124">
        <v>213</v>
      </c>
      <c r="H124" t="s">
        <v>7</v>
      </c>
    </row>
    <row r="125" spans="1:8" x14ac:dyDescent="0.3">
      <c r="A125" t="s">
        <v>159</v>
      </c>
      <c r="B125" t="s">
        <v>8039</v>
      </c>
      <c r="C125" t="s">
        <v>8011</v>
      </c>
      <c r="D125" t="s">
        <v>8038</v>
      </c>
      <c r="E125" s="1">
        <v>45530</v>
      </c>
      <c r="F125">
        <v>12458.25</v>
      </c>
      <c r="G125">
        <v>959</v>
      </c>
      <c r="H125" t="s">
        <v>18</v>
      </c>
    </row>
    <row r="126" spans="1:8" x14ac:dyDescent="0.3">
      <c r="A126" t="s">
        <v>160</v>
      </c>
      <c r="B126" t="s">
        <v>8039</v>
      </c>
      <c r="C126" t="s">
        <v>8011</v>
      </c>
      <c r="D126" t="s">
        <v>8035</v>
      </c>
      <c r="E126" s="1">
        <v>45482</v>
      </c>
      <c r="F126">
        <v>11389.5</v>
      </c>
      <c r="G126">
        <v>814</v>
      </c>
      <c r="H126" t="s">
        <v>18</v>
      </c>
    </row>
    <row r="127" spans="1:8" x14ac:dyDescent="0.3">
      <c r="A127" t="s">
        <v>161</v>
      </c>
      <c r="B127" t="s">
        <v>8039</v>
      </c>
      <c r="C127" t="s">
        <v>8011</v>
      </c>
      <c r="D127" t="s">
        <v>8036</v>
      </c>
      <c r="E127" s="1">
        <v>45062</v>
      </c>
      <c r="F127">
        <v>4608</v>
      </c>
      <c r="G127">
        <v>288</v>
      </c>
      <c r="H127" t="s">
        <v>7</v>
      </c>
    </row>
    <row r="128" spans="1:8" x14ac:dyDescent="0.3">
      <c r="A128" t="s">
        <v>162</v>
      </c>
      <c r="B128" t="s">
        <v>8039</v>
      </c>
      <c r="C128" t="s">
        <v>8011</v>
      </c>
      <c r="D128" t="s">
        <v>8036</v>
      </c>
      <c r="E128" s="1">
        <v>45082</v>
      </c>
      <c r="F128">
        <v>1338.75</v>
      </c>
      <c r="G128">
        <v>84</v>
      </c>
      <c r="H128" t="s">
        <v>7</v>
      </c>
    </row>
    <row r="129" spans="1:8" x14ac:dyDescent="0.3">
      <c r="A129" t="s">
        <v>163</v>
      </c>
      <c r="B129" t="s">
        <v>8039</v>
      </c>
      <c r="C129" t="s">
        <v>8011</v>
      </c>
      <c r="D129" t="s">
        <v>8038</v>
      </c>
      <c r="E129" s="1">
        <v>45357</v>
      </c>
      <c r="F129">
        <v>4392</v>
      </c>
      <c r="G129">
        <v>275</v>
      </c>
      <c r="H129" t="s">
        <v>7</v>
      </c>
    </row>
    <row r="130" spans="1:8" x14ac:dyDescent="0.3">
      <c r="A130" t="s">
        <v>164</v>
      </c>
      <c r="B130" t="s">
        <v>8039</v>
      </c>
      <c r="C130" t="s">
        <v>8011</v>
      </c>
      <c r="D130" t="s">
        <v>8033</v>
      </c>
      <c r="E130" s="1">
        <v>45019</v>
      </c>
      <c r="F130">
        <v>7976.25</v>
      </c>
      <c r="G130">
        <v>614</v>
      </c>
      <c r="H130" t="s">
        <v>7</v>
      </c>
    </row>
    <row r="131" spans="1:8" x14ac:dyDescent="0.3">
      <c r="A131" t="s">
        <v>165</v>
      </c>
      <c r="B131" t="s">
        <v>8039</v>
      </c>
      <c r="C131" t="s">
        <v>8011</v>
      </c>
      <c r="D131" t="s">
        <v>8036</v>
      </c>
      <c r="E131" s="1">
        <v>45273</v>
      </c>
      <c r="F131">
        <v>6293.25</v>
      </c>
      <c r="G131">
        <v>394</v>
      </c>
      <c r="H131" t="s">
        <v>7</v>
      </c>
    </row>
    <row r="132" spans="1:8" x14ac:dyDescent="0.3">
      <c r="A132" t="s">
        <v>166</v>
      </c>
      <c r="B132" t="s">
        <v>8039</v>
      </c>
      <c r="C132" t="s">
        <v>8013</v>
      </c>
      <c r="D132" t="s">
        <v>8038</v>
      </c>
      <c r="E132" s="1">
        <v>45037</v>
      </c>
      <c r="F132">
        <v>3550.5</v>
      </c>
      <c r="G132">
        <v>296</v>
      </c>
      <c r="H132" t="s">
        <v>7</v>
      </c>
    </row>
    <row r="133" spans="1:8" x14ac:dyDescent="0.3">
      <c r="A133" t="s">
        <v>167</v>
      </c>
      <c r="B133" t="s">
        <v>8039</v>
      </c>
      <c r="C133" t="s">
        <v>8014</v>
      </c>
      <c r="D133" t="s">
        <v>8033</v>
      </c>
      <c r="E133" s="1">
        <v>45483</v>
      </c>
      <c r="F133">
        <v>5649.75</v>
      </c>
      <c r="G133">
        <v>707</v>
      </c>
      <c r="H133" t="s">
        <v>18</v>
      </c>
    </row>
    <row r="134" spans="1:8" x14ac:dyDescent="0.3">
      <c r="A134" t="s">
        <v>168</v>
      </c>
      <c r="B134" t="s">
        <v>8039</v>
      </c>
      <c r="C134" t="s">
        <v>8014</v>
      </c>
      <c r="D134" t="s">
        <v>8033</v>
      </c>
      <c r="E134" s="1">
        <v>44928</v>
      </c>
      <c r="F134">
        <v>1539</v>
      </c>
      <c r="G134">
        <v>171</v>
      </c>
      <c r="H134" t="s">
        <v>7</v>
      </c>
    </row>
    <row r="135" spans="1:8" x14ac:dyDescent="0.3">
      <c r="A135" t="s">
        <v>169</v>
      </c>
      <c r="B135" t="s">
        <v>8039</v>
      </c>
      <c r="C135" t="s">
        <v>8014</v>
      </c>
      <c r="D135" t="s">
        <v>8035</v>
      </c>
      <c r="E135" s="1">
        <v>45520</v>
      </c>
      <c r="F135">
        <v>1048.5</v>
      </c>
      <c r="G135">
        <v>117</v>
      </c>
      <c r="H135" t="s">
        <v>18</v>
      </c>
    </row>
    <row r="136" spans="1:8" x14ac:dyDescent="0.3">
      <c r="A136" t="s">
        <v>170</v>
      </c>
      <c r="B136" t="s">
        <v>8039</v>
      </c>
      <c r="C136" t="s">
        <v>8015</v>
      </c>
      <c r="D136" t="s">
        <v>8037</v>
      </c>
      <c r="E136" s="1">
        <v>45489</v>
      </c>
      <c r="F136">
        <v>738</v>
      </c>
      <c r="G136">
        <v>93</v>
      </c>
      <c r="H136" t="s">
        <v>18</v>
      </c>
    </row>
    <row r="137" spans="1:8" x14ac:dyDescent="0.3">
      <c r="A137" t="s">
        <v>171</v>
      </c>
      <c r="B137" t="s">
        <v>8039</v>
      </c>
      <c r="C137" t="s">
        <v>8015</v>
      </c>
      <c r="D137" t="s">
        <v>8038</v>
      </c>
      <c r="E137" s="1">
        <v>45190</v>
      </c>
      <c r="F137">
        <v>3951</v>
      </c>
      <c r="G137">
        <v>494</v>
      </c>
      <c r="H137" t="s">
        <v>7</v>
      </c>
    </row>
    <row r="138" spans="1:8" x14ac:dyDescent="0.3">
      <c r="A138" t="s">
        <v>172</v>
      </c>
      <c r="B138" t="s">
        <v>8039</v>
      </c>
      <c r="C138" t="s">
        <v>8015</v>
      </c>
      <c r="D138" t="s">
        <v>8037</v>
      </c>
      <c r="E138" s="1">
        <v>45233</v>
      </c>
      <c r="F138">
        <v>10575</v>
      </c>
      <c r="G138">
        <v>2115</v>
      </c>
      <c r="H138" t="s">
        <v>7</v>
      </c>
    </row>
    <row r="139" spans="1:8" x14ac:dyDescent="0.3">
      <c r="A139" t="s">
        <v>173</v>
      </c>
      <c r="B139" t="s">
        <v>8039</v>
      </c>
      <c r="C139" t="s">
        <v>8016</v>
      </c>
      <c r="D139" t="s">
        <v>8034</v>
      </c>
      <c r="E139" s="1">
        <v>45022</v>
      </c>
      <c r="F139">
        <v>3028.5</v>
      </c>
      <c r="G139">
        <v>113</v>
      </c>
      <c r="H139" t="s">
        <v>7</v>
      </c>
    </row>
    <row r="140" spans="1:8" x14ac:dyDescent="0.3">
      <c r="A140" t="s">
        <v>174</v>
      </c>
      <c r="B140" t="s">
        <v>8039</v>
      </c>
      <c r="C140" t="s">
        <v>8017</v>
      </c>
      <c r="D140" t="s">
        <v>8034</v>
      </c>
      <c r="E140" s="1">
        <v>45323</v>
      </c>
      <c r="F140">
        <v>6007.5</v>
      </c>
      <c r="G140">
        <v>251</v>
      </c>
      <c r="H140" t="s">
        <v>7</v>
      </c>
    </row>
    <row r="141" spans="1:8" x14ac:dyDescent="0.3">
      <c r="A141" t="s">
        <v>175</v>
      </c>
      <c r="B141" t="s">
        <v>8039</v>
      </c>
      <c r="C141" t="s">
        <v>8017</v>
      </c>
      <c r="D141" t="s">
        <v>8037</v>
      </c>
      <c r="E141" s="1">
        <v>45512</v>
      </c>
      <c r="F141">
        <v>5211</v>
      </c>
      <c r="G141">
        <v>209</v>
      </c>
      <c r="H141" t="s">
        <v>18</v>
      </c>
    </row>
    <row r="142" spans="1:8" x14ac:dyDescent="0.3">
      <c r="A142" t="s">
        <v>176</v>
      </c>
      <c r="B142" t="s">
        <v>8039</v>
      </c>
      <c r="C142" t="s">
        <v>8017</v>
      </c>
      <c r="D142" t="s">
        <v>8033</v>
      </c>
      <c r="E142" s="1">
        <v>45238</v>
      </c>
      <c r="F142">
        <v>5253.75</v>
      </c>
      <c r="G142">
        <v>203</v>
      </c>
      <c r="H142" t="s">
        <v>7</v>
      </c>
    </row>
    <row r="143" spans="1:8" x14ac:dyDescent="0.3">
      <c r="A143" t="s">
        <v>177</v>
      </c>
      <c r="B143" t="s">
        <v>8039</v>
      </c>
      <c r="C143" t="s">
        <v>8017</v>
      </c>
      <c r="D143" t="s">
        <v>8034</v>
      </c>
      <c r="E143" s="1">
        <v>45401</v>
      </c>
      <c r="F143">
        <v>4821.75</v>
      </c>
      <c r="G143">
        <v>193</v>
      </c>
      <c r="H143" t="s">
        <v>40</v>
      </c>
    </row>
    <row r="144" spans="1:8" x14ac:dyDescent="0.3">
      <c r="A144" t="s">
        <v>178</v>
      </c>
      <c r="B144" t="s">
        <v>8039</v>
      </c>
      <c r="C144" t="s">
        <v>8017</v>
      </c>
      <c r="D144" t="s">
        <v>8036</v>
      </c>
      <c r="E144" s="1">
        <v>44967</v>
      </c>
      <c r="F144">
        <v>5616</v>
      </c>
      <c r="G144">
        <v>208</v>
      </c>
      <c r="H144" t="s">
        <v>7</v>
      </c>
    </row>
    <row r="145" spans="1:8" x14ac:dyDescent="0.3">
      <c r="A145" t="s">
        <v>179</v>
      </c>
      <c r="B145" t="s">
        <v>8039</v>
      </c>
      <c r="C145" t="s">
        <v>8017</v>
      </c>
      <c r="D145" t="s">
        <v>8037</v>
      </c>
      <c r="E145" s="1">
        <v>45064</v>
      </c>
      <c r="F145">
        <v>5472</v>
      </c>
      <c r="G145">
        <v>196</v>
      </c>
      <c r="H145" t="s">
        <v>7</v>
      </c>
    </row>
    <row r="146" spans="1:8" x14ac:dyDescent="0.3">
      <c r="A146" t="s">
        <v>180</v>
      </c>
      <c r="B146" t="s">
        <v>8039</v>
      </c>
      <c r="C146" t="s">
        <v>8018</v>
      </c>
      <c r="D146" t="s">
        <v>8035</v>
      </c>
      <c r="E146" s="1">
        <v>45562</v>
      </c>
      <c r="F146">
        <v>713.25</v>
      </c>
      <c r="G146">
        <v>33</v>
      </c>
      <c r="H146" t="s">
        <v>26</v>
      </c>
    </row>
    <row r="147" spans="1:8" x14ac:dyDescent="0.3">
      <c r="A147" t="s">
        <v>181</v>
      </c>
      <c r="B147" t="s">
        <v>8039</v>
      </c>
      <c r="C147" t="s">
        <v>8018</v>
      </c>
      <c r="D147" t="s">
        <v>8037</v>
      </c>
      <c r="E147" s="1">
        <v>45001</v>
      </c>
      <c r="F147">
        <v>301.5</v>
      </c>
      <c r="G147">
        <v>17</v>
      </c>
      <c r="H147" t="s">
        <v>7</v>
      </c>
    </row>
    <row r="148" spans="1:8" x14ac:dyDescent="0.3">
      <c r="A148" t="s">
        <v>182</v>
      </c>
      <c r="B148" t="s">
        <v>8039</v>
      </c>
      <c r="C148" t="s">
        <v>8018</v>
      </c>
      <c r="D148" t="s">
        <v>8036</v>
      </c>
      <c r="E148" s="1">
        <v>45561</v>
      </c>
      <c r="F148">
        <v>9456.75</v>
      </c>
      <c r="G148">
        <v>498</v>
      </c>
      <c r="H148" t="s">
        <v>26</v>
      </c>
    </row>
    <row r="149" spans="1:8" x14ac:dyDescent="0.3">
      <c r="A149" t="s">
        <v>183</v>
      </c>
      <c r="B149" t="s">
        <v>8039</v>
      </c>
      <c r="C149" t="s">
        <v>8020</v>
      </c>
      <c r="D149" t="s">
        <v>8035</v>
      </c>
      <c r="E149" s="1">
        <v>45160</v>
      </c>
      <c r="F149">
        <v>621</v>
      </c>
      <c r="G149">
        <v>52</v>
      </c>
      <c r="H149" t="s">
        <v>7</v>
      </c>
    </row>
    <row r="150" spans="1:8" x14ac:dyDescent="0.3">
      <c r="A150" t="s">
        <v>184</v>
      </c>
      <c r="B150" t="s">
        <v>8039</v>
      </c>
      <c r="C150" t="s">
        <v>8020</v>
      </c>
      <c r="D150" t="s">
        <v>8038</v>
      </c>
      <c r="E150" s="1">
        <v>45327</v>
      </c>
      <c r="F150">
        <v>4432.5</v>
      </c>
      <c r="G150">
        <v>317</v>
      </c>
      <c r="H150" t="s">
        <v>7</v>
      </c>
    </row>
    <row r="151" spans="1:8" x14ac:dyDescent="0.3">
      <c r="A151" t="s">
        <v>185</v>
      </c>
      <c r="B151" t="s">
        <v>8039</v>
      </c>
      <c r="C151" t="s">
        <v>8020</v>
      </c>
      <c r="D151" t="s">
        <v>8034</v>
      </c>
      <c r="E151" s="1">
        <v>45254</v>
      </c>
      <c r="F151">
        <v>1561.5</v>
      </c>
      <c r="G151">
        <v>105</v>
      </c>
      <c r="H151" t="s">
        <v>7</v>
      </c>
    </row>
    <row r="152" spans="1:8" x14ac:dyDescent="0.3">
      <c r="A152" t="s">
        <v>186</v>
      </c>
      <c r="B152" t="s">
        <v>8039</v>
      </c>
      <c r="C152" t="s">
        <v>8020</v>
      </c>
      <c r="D152" t="s">
        <v>8036</v>
      </c>
      <c r="E152" s="1">
        <v>44980</v>
      </c>
      <c r="F152">
        <v>7944.75</v>
      </c>
      <c r="G152">
        <v>530</v>
      </c>
      <c r="H152" t="s">
        <v>7</v>
      </c>
    </row>
    <row r="153" spans="1:8" x14ac:dyDescent="0.3">
      <c r="A153" t="s">
        <v>187</v>
      </c>
      <c r="B153" t="s">
        <v>8039</v>
      </c>
      <c r="C153" t="s">
        <v>8020</v>
      </c>
      <c r="D153" t="s">
        <v>8037</v>
      </c>
      <c r="E153" s="1">
        <v>45345</v>
      </c>
      <c r="F153">
        <v>7152.75</v>
      </c>
      <c r="G153">
        <v>551</v>
      </c>
      <c r="H153" t="s">
        <v>7</v>
      </c>
    </row>
    <row r="154" spans="1:8" x14ac:dyDescent="0.3">
      <c r="A154" t="s">
        <v>188</v>
      </c>
      <c r="B154" t="s">
        <v>8039</v>
      </c>
      <c r="C154" t="s">
        <v>8020</v>
      </c>
      <c r="D154" t="s">
        <v>8036</v>
      </c>
      <c r="E154" s="1">
        <v>45467</v>
      </c>
      <c r="F154">
        <v>3577.5</v>
      </c>
      <c r="G154">
        <v>276</v>
      </c>
      <c r="H154" t="s">
        <v>7</v>
      </c>
    </row>
    <row r="155" spans="1:8" x14ac:dyDescent="0.3">
      <c r="A155" t="s">
        <v>189</v>
      </c>
      <c r="B155" t="s">
        <v>8039</v>
      </c>
      <c r="C155" t="s">
        <v>8020</v>
      </c>
      <c r="D155" t="s">
        <v>8037</v>
      </c>
      <c r="E155" s="1">
        <v>45554</v>
      </c>
      <c r="F155">
        <v>2553.75</v>
      </c>
      <c r="G155">
        <v>171</v>
      </c>
      <c r="H155" t="s">
        <v>26</v>
      </c>
    </row>
    <row r="156" spans="1:8" x14ac:dyDescent="0.3">
      <c r="A156" t="s">
        <v>190</v>
      </c>
      <c r="B156" t="s">
        <v>8039</v>
      </c>
      <c r="C156" t="s">
        <v>8020</v>
      </c>
      <c r="D156" t="s">
        <v>8038</v>
      </c>
      <c r="E156" s="1">
        <v>44979</v>
      </c>
      <c r="F156">
        <v>823.5</v>
      </c>
      <c r="G156">
        <v>64</v>
      </c>
      <c r="H156" t="s">
        <v>7</v>
      </c>
    </row>
    <row r="157" spans="1:8" x14ac:dyDescent="0.3">
      <c r="A157" t="s">
        <v>191</v>
      </c>
      <c r="B157" t="s">
        <v>8039</v>
      </c>
      <c r="C157" t="s">
        <v>8020</v>
      </c>
      <c r="D157" t="s">
        <v>8033</v>
      </c>
      <c r="E157" s="1">
        <v>45177</v>
      </c>
      <c r="F157">
        <v>6396.75</v>
      </c>
      <c r="G157">
        <v>534</v>
      </c>
      <c r="H157" t="s">
        <v>7</v>
      </c>
    </row>
    <row r="158" spans="1:8" x14ac:dyDescent="0.3">
      <c r="A158" t="s">
        <v>192</v>
      </c>
      <c r="B158" t="s">
        <v>8039</v>
      </c>
      <c r="C158" t="s">
        <v>8021</v>
      </c>
      <c r="D158" t="s">
        <v>8033</v>
      </c>
      <c r="E158" s="1">
        <v>45425</v>
      </c>
      <c r="F158">
        <v>2137.5</v>
      </c>
      <c r="G158">
        <v>113</v>
      </c>
      <c r="H158" t="s">
        <v>7</v>
      </c>
    </row>
    <row r="159" spans="1:8" x14ac:dyDescent="0.3">
      <c r="A159" t="s">
        <v>193</v>
      </c>
      <c r="B159" t="s">
        <v>8039</v>
      </c>
      <c r="C159" t="s">
        <v>8021</v>
      </c>
      <c r="D159" t="s">
        <v>8034</v>
      </c>
      <c r="E159" s="1">
        <v>45194</v>
      </c>
      <c r="F159">
        <v>7245</v>
      </c>
      <c r="G159">
        <v>427</v>
      </c>
      <c r="H159" t="s">
        <v>7</v>
      </c>
    </row>
    <row r="160" spans="1:8" x14ac:dyDescent="0.3">
      <c r="A160" t="s">
        <v>194</v>
      </c>
      <c r="B160" t="s">
        <v>8039</v>
      </c>
      <c r="C160" t="s">
        <v>8022</v>
      </c>
      <c r="D160" t="s">
        <v>8033</v>
      </c>
      <c r="E160" s="1">
        <v>45005</v>
      </c>
      <c r="F160">
        <v>6981.75</v>
      </c>
      <c r="G160">
        <v>437</v>
      </c>
      <c r="H160" t="s">
        <v>7</v>
      </c>
    </row>
    <row r="161" spans="1:8" x14ac:dyDescent="0.3">
      <c r="A161" t="s">
        <v>195</v>
      </c>
      <c r="B161" t="s">
        <v>8039</v>
      </c>
      <c r="C161" t="s">
        <v>8022</v>
      </c>
      <c r="D161" t="s">
        <v>8037</v>
      </c>
      <c r="E161" s="1">
        <v>44943</v>
      </c>
      <c r="F161">
        <v>3397.5</v>
      </c>
      <c r="G161">
        <v>227</v>
      </c>
      <c r="H161" t="s">
        <v>7</v>
      </c>
    </row>
    <row r="162" spans="1:8" x14ac:dyDescent="0.3">
      <c r="A162" t="s">
        <v>196</v>
      </c>
      <c r="B162" t="s">
        <v>8039</v>
      </c>
      <c r="C162" t="s">
        <v>8022</v>
      </c>
      <c r="D162" t="s">
        <v>8034</v>
      </c>
      <c r="E162" s="1">
        <v>45229</v>
      </c>
      <c r="F162">
        <v>3507.75</v>
      </c>
      <c r="G162">
        <v>251</v>
      </c>
      <c r="H162" t="s">
        <v>7</v>
      </c>
    </row>
    <row r="163" spans="1:8" x14ac:dyDescent="0.3">
      <c r="A163" t="s">
        <v>197</v>
      </c>
      <c r="B163" t="s">
        <v>8039</v>
      </c>
      <c r="C163" t="s">
        <v>8022</v>
      </c>
      <c r="D163" t="s">
        <v>8033</v>
      </c>
      <c r="E163" s="1">
        <v>45324</v>
      </c>
      <c r="F163">
        <v>3215.25</v>
      </c>
      <c r="G163">
        <v>190</v>
      </c>
      <c r="H163" t="s">
        <v>40</v>
      </c>
    </row>
    <row r="164" spans="1:8" x14ac:dyDescent="0.3">
      <c r="A164" t="s">
        <v>198</v>
      </c>
      <c r="B164" t="s">
        <v>8039</v>
      </c>
      <c r="C164" t="s">
        <v>8022</v>
      </c>
      <c r="D164" t="s">
        <v>8036</v>
      </c>
      <c r="E164" s="1">
        <v>45266</v>
      </c>
      <c r="F164">
        <v>1577.25</v>
      </c>
      <c r="G164">
        <v>122</v>
      </c>
      <c r="H164" t="s">
        <v>7</v>
      </c>
    </row>
    <row r="165" spans="1:8" x14ac:dyDescent="0.3">
      <c r="A165" t="s">
        <v>199</v>
      </c>
      <c r="B165" t="s">
        <v>8039</v>
      </c>
      <c r="C165" t="s">
        <v>8023</v>
      </c>
      <c r="D165" t="s">
        <v>8035</v>
      </c>
      <c r="E165" s="1">
        <v>45120</v>
      </c>
      <c r="F165">
        <v>12685.5</v>
      </c>
      <c r="G165">
        <v>1269</v>
      </c>
      <c r="H165" t="s">
        <v>7</v>
      </c>
    </row>
    <row r="166" spans="1:8" x14ac:dyDescent="0.3">
      <c r="A166" t="s">
        <v>200</v>
      </c>
      <c r="B166" t="s">
        <v>8039</v>
      </c>
      <c r="C166" t="s">
        <v>8023</v>
      </c>
      <c r="D166" t="s">
        <v>8036</v>
      </c>
      <c r="E166" s="1">
        <v>45386</v>
      </c>
      <c r="F166">
        <v>1057.5</v>
      </c>
      <c r="G166">
        <v>118</v>
      </c>
      <c r="H166" t="s">
        <v>7</v>
      </c>
    </row>
    <row r="167" spans="1:8" x14ac:dyDescent="0.3">
      <c r="A167" t="s">
        <v>201</v>
      </c>
      <c r="B167" t="s">
        <v>8039</v>
      </c>
      <c r="C167" t="s">
        <v>8023</v>
      </c>
      <c r="D167" t="s">
        <v>8037</v>
      </c>
      <c r="E167" s="1">
        <v>45281</v>
      </c>
      <c r="F167">
        <v>4493.25</v>
      </c>
      <c r="G167">
        <v>450</v>
      </c>
      <c r="H167" t="s">
        <v>7</v>
      </c>
    </row>
    <row r="168" spans="1:8" x14ac:dyDescent="0.3">
      <c r="A168" t="s">
        <v>202</v>
      </c>
      <c r="B168" t="s">
        <v>8039</v>
      </c>
      <c r="C168" t="s">
        <v>8023</v>
      </c>
      <c r="D168" t="s">
        <v>8037</v>
      </c>
      <c r="E168" s="1">
        <v>45128</v>
      </c>
      <c r="F168">
        <v>2711.25</v>
      </c>
      <c r="G168">
        <v>302</v>
      </c>
      <c r="H168" t="s">
        <v>7</v>
      </c>
    </row>
    <row r="169" spans="1:8" x14ac:dyDescent="0.3">
      <c r="A169" t="s">
        <v>203</v>
      </c>
      <c r="B169" t="s">
        <v>8039</v>
      </c>
      <c r="C169" t="s">
        <v>8023</v>
      </c>
      <c r="D169" t="s">
        <v>8034</v>
      </c>
      <c r="E169" s="1">
        <v>45274</v>
      </c>
      <c r="F169">
        <v>6772.5</v>
      </c>
      <c r="G169">
        <v>847</v>
      </c>
      <c r="H169" t="s">
        <v>7</v>
      </c>
    </row>
    <row r="170" spans="1:8" x14ac:dyDescent="0.3">
      <c r="A170" t="s">
        <v>204</v>
      </c>
      <c r="B170" t="s">
        <v>8039</v>
      </c>
      <c r="C170" t="s">
        <v>8024</v>
      </c>
      <c r="D170" t="s">
        <v>8033</v>
      </c>
      <c r="E170" s="1">
        <v>45414</v>
      </c>
      <c r="F170">
        <v>6232.5</v>
      </c>
      <c r="G170">
        <v>446</v>
      </c>
      <c r="H170" t="s">
        <v>7</v>
      </c>
    </row>
    <row r="171" spans="1:8" x14ac:dyDescent="0.3">
      <c r="A171" t="s">
        <v>205</v>
      </c>
      <c r="B171" t="s">
        <v>8039</v>
      </c>
      <c r="C171" t="s">
        <v>8024</v>
      </c>
      <c r="D171" t="s">
        <v>8033</v>
      </c>
      <c r="E171" s="1">
        <v>45127</v>
      </c>
      <c r="F171">
        <v>8109</v>
      </c>
      <c r="G171">
        <v>580</v>
      </c>
      <c r="H171" t="s">
        <v>7</v>
      </c>
    </row>
    <row r="172" spans="1:8" x14ac:dyDescent="0.3">
      <c r="A172" t="s">
        <v>206</v>
      </c>
      <c r="B172" t="s">
        <v>8039</v>
      </c>
      <c r="C172" t="s">
        <v>8024</v>
      </c>
      <c r="D172" t="s">
        <v>8037</v>
      </c>
      <c r="E172" s="1">
        <v>45082</v>
      </c>
      <c r="F172">
        <v>6176.25</v>
      </c>
      <c r="G172">
        <v>344</v>
      </c>
      <c r="H172" t="s">
        <v>7</v>
      </c>
    </row>
    <row r="173" spans="1:8" x14ac:dyDescent="0.3">
      <c r="A173" t="s">
        <v>207</v>
      </c>
      <c r="B173" t="s">
        <v>8039</v>
      </c>
      <c r="C173" t="s">
        <v>8024</v>
      </c>
      <c r="D173" t="s">
        <v>8034</v>
      </c>
      <c r="E173" s="1">
        <v>44995</v>
      </c>
      <c r="F173">
        <v>1822.5</v>
      </c>
      <c r="G173">
        <v>108</v>
      </c>
      <c r="H173" t="s">
        <v>7</v>
      </c>
    </row>
    <row r="174" spans="1:8" x14ac:dyDescent="0.3">
      <c r="A174" t="s">
        <v>208</v>
      </c>
      <c r="B174" t="s">
        <v>8039</v>
      </c>
      <c r="C174" t="s">
        <v>8025</v>
      </c>
      <c r="D174" t="s">
        <v>8034</v>
      </c>
      <c r="E174" s="1">
        <v>45335</v>
      </c>
      <c r="F174">
        <v>3465</v>
      </c>
      <c r="G174">
        <v>183</v>
      </c>
      <c r="H174" t="s">
        <v>7</v>
      </c>
    </row>
    <row r="175" spans="1:8" x14ac:dyDescent="0.3">
      <c r="A175" t="s">
        <v>209</v>
      </c>
      <c r="B175" t="s">
        <v>8039</v>
      </c>
      <c r="C175" t="s">
        <v>8026</v>
      </c>
      <c r="D175" t="s">
        <v>8037</v>
      </c>
      <c r="E175" s="1">
        <v>45114</v>
      </c>
      <c r="F175">
        <v>10932.75</v>
      </c>
      <c r="G175">
        <v>684</v>
      </c>
      <c r="H175" t="s">
        <v>7</v>
      </c>
    </row>
    <row r="176" spans="1:8" x14ac:dyDescent="0.3">
      <c r="A176" t="s">
        <v>210</v>
      </c>
      <c r="B176" t="s">
        <v>8039</v>
      </c>
      <c r="C176" t="s">
        <v>8026</v>
      </c>
      <c r="D176" t="s">
        <v>8037</v>
      </c>
      <c r="E176" s="1">
        <v>45280</v>
      </c>
      <c r="F176">
        <v>9729</v>
      </c>
      <c r="G176">
        <v>649</v>
      </c>
      <c r="H176" t="s">
        <v>7</v>
      </c>
    </row>
    <row r="177" spans="1:8" x14ac:dyDescent="0.3">
      <c r="A177" t="s">
        <v>211</v>
      </c>
      <c r="B177" t="s">
        <v>8039</v>
      </c>
      <c r="C177" t="s">
        <v>8027</v>
      </c>
      <c r="D177" t="s">
        <v>8037</v>
      </c>
      <c r="E177" s="1">
        <v>45051</v>
      </c>
      <c r="F177">
        <v>3102.75</v>
      </c>
      <c r="G177">
        <v>388</v>
      </c>
      <c r="H177" t="s">
        <v>7</v>
      </c>
    </row>
    <row r="178" spans="1:8" x14ac:dyDescent="0.3">
      <c r="A178" t="s">
        <v>212</v>
      </c>
      <c r="B178" t="s">
        <v>8039</v>
      </c>
      <c r="C178" t="s">
        <v>8028</v>
      </c>
      <c r="D178" t="s">
        <v>8034</v>
      </c>
      <c r="E178" s="1">
        <v>44972</v>
      </c>
      <c r="F178">
        <v>5692.5</v>
      </c>
      <c r="G178">
        <v>518</v>
      </c>
      <c r="H178" t="s">
        <v>7</v>
      </c>
    </row>
    <row r="179" spans="1:8" x14ac:dyDescent="0.3">
      <c r="A179" t="s">
        <v>213</v>
      </c>
      <c r="B179" t="s">
        <v>8039</v>
      </c>
      <c r="C179" t="s">
        <v>8028</v>
      </c>
      <c r="D179" t="s">
        <v>8035</v>
      </c>
      <c r="E179" s="1">
        <v>45552</v>
      </c>
      <c r="F179">
        <v>7269.75</v>
      </c>
      <c r="G179">
        <v>1039</v>
      </c>
      <c r="H179" t="s">
        <v>26</v>
      </c>
    </row>
    <row r="180" spans="1:8" x14ac:dyDescent="0.3">
      <c r="A180" t="s">
        <v>214</v>
      </c>
      <c r="B180" t="s">
        <v>8039</v>
      </c>
      <c r="C180" t="s">
        <v>8028</v>
      </c>
      <c r="D180" t="s">
        <v>8033</v>
      </c>
      <c r="E180" s="1">
        <v>44980</v>
      </c>
      <c r="F180">
        <v>2020.5</v>
      </c>
      <c r="G180">
        <v>289</v>
      </c>
      <c r="H180" t="s">
        <v>7</v>
      </c>
    </row>
    <row r="181" spans="1:8" x14ac:dyDescent="0.3">
      <c r="A181" t="s">
        <v>215</v>
      </c>
      <c r="B181" t="s">
        <v>8039</v>
      </c>
      <c r="C181" t="s">
        <v>8028</v>
      </c>
      <c r="D181" t="s">
        <v>8036</v>
      </c>
      <c r="E181" s="1">
        <v>45380</v>
      </c>
      <c r="F181">
        <v>15174</v>
      </c>
      <c r="G181">
        <v>1518</v>
      </c>
      <c r="H181" t="s">
        <v>7</v>
      </c>
    </row>
    <row r="182" spans="1:8" x14ac:dyDescent="0.3">
      <c r="A182" t="s">
        <v>216</v>
      </c>
      <c r="B182" t="s">
        <v>8039</v>
      </c>
      <c r="C182" t="s">
        <v>8028</v>
      </c>
      <c r="D182" t="s">
        <v>8038</v>
      </c>
      <c r="E182" s="1">
        <v>45377</v>
      </c>
      <c r="F182">
        <v>16805.25</v>
      </c>
      <c r="G182">
        <v>1528</v>
      </c>
      <c r="H182" t="s">
        <v>7</v>
      </c>
    </row>
    <row r="183" spans="1:8" x14ac:dyDescent="0.3">
      <c r="A183" t="s">
        <v>217</v>
      </c>
      <c r="B183" t="s">
        <v>8039</v>
      </c>
      <c r="C183" t="s">
        <v>8028</v>
      </c>
      <c r="D183" t="s">
        <v>8033</v>
      </c>
      <c r="E183" s="1">
        <v>45204</v>
      </c>
      <c r="F183">
        <v>11488.5</v>
      </c>
      <c r="G183">
        <v>1045</v>
      </c>
      <c r="H183" t="s">
        <v>7</v>
      </c>
    </row>
    <row r="184" spans="1:8" x14ac:dyDescent="0.3">
      <c r="A184" t="s">
        <v>218</v>
      </c>
      <c r="B184" t="s">
        <v>8039</v>
      </c>
      <c r="C184" t="s">
        <v>8028</v>
      </c>
      <c r="D184" t="s">
        <v>8033</v>
      </c>
      <c r="E184" s="1">
        <v>45177</v>
      </c>
      <c r="F184">
        <v>3217.5</v>
      </c>
      <c r="G184">
        <v>403</v>
      </c>
      <c r="H184" t="s">
        <v>7</v>
      </c>
    </row>
    <row r="185" spans="1:8" x14ac:dyDescent="0.3">
      <c r="A185" t="s">
        <v>219</v>
      </c>
      <c r="B185" t="s">
        <v>8039</v>
      </c>
      <c r="C185" t="s">
        <v>8028</v>
      </c>
      <c r="D185" t="s">
        <v>8038</v>
      </c>
      <c r="E185" s="1">
        <v>45288</v>
      </c>
      <c r="F185">
        <v>850.5</v>
      </c>
      <c r="G185">
        <v>86</v>
      </c>
      <c r="H185" t="s">
        <v>7</v>
      </c>
    </row>
    <row r="186" spans="1:8" x14ac:dyDescent="0.3">
      <c r="A186" t="s">
        <v>220</v>
      </c>
      <c r="B186" t="s">
        <v>8039</v>
      </c>
      <c r="C186" t="s">
        <v>8029</v>
      </c>
      <c r="D186" t="s">
        <v>8036</v>
      </c>
      <c r="E186" s="1">
        <v>45267</v>
      </c>
      <c r="F186">
        <v>2193.75</v>
      </c>
      <c r="G186">
        <v>88</v>
      </c>
      <c r="H186" t="s">
        <v>7</v>
      </c>
    </row>
    <row r="187" spans="1:8" x14ac:dyDescent="0.3">
      <c r="A187" t="s">
        <v>221</v>
      </c>
      <c r="B187" t="s">
        <v>8039</v>
      </c>
      <c r="C187" t="s">
        <v>8030</v>
      </c>
      <c r="D187" t="s">
        <v>8034</v>
      </c>
      <c r="E187" s="1">
        <v>45460</v>
      </c>
      <c r="F187">
        <v>19849.5</v>
      </c>
      <c r="G187">
        <v>2482</v>
      </c>
      <c r="H187" t="s">
        <v>7</v>
      </c>
    </row>
    <row r="188" spans="1:8" x14ac:dyDescent="0.3">
      <c r="A188" t="s">
        <v>222</v>
      </c>
      <c r="B188" t="s">
        <v>8039</v>
      </c>
      <c r="C188" t="s">
        <v>8030</v>
      </c>
      <c r="D188" t="s">
        <v>8034</v>
      </c>
      <c r="E188" s="1">
        <v>45443</v>
      </c>
      <c r="F188">
        <v>819</v>
      </c>
      <c r="G188">
        <v>91</v>
      </c>
      <c r="H188" t="s">
        <v>7</v>
      </c>
    </row>
    <row r="189" spans="1:8" x14ac:dyDescent="0.3">
      <c r="A189" t="s">
        <v>223</v>
      </c>
      <c r="B189" t="s">
        <v>8039</v>
      </c>
      <c r="C189" t="s">
        <v>8030</v>
      </c>
      <c r="D189" t="s">
        <v>8037</v>
      </c>
      <c r="E189" s="1">
        <v>45169</v>
      </c>
      <c r="F189">
        <v>6723</v>
      </c>
      <c r="G189">
        <v>747</v>
      </c>
      <c r="H189" t="s">
        <v>7</v>
      </c>
    </row>
    <row r="190" spans="1:8" x14ac:dyDescent="0.3">
      <c r="A190" t="s">
        <v>224</v>
      </c>
      <c r="B190" t="s">
        <v>8039</v>
      </c>
      <c r="C190" t="s">
        <v>8031</v>
      </c>
      <c r="D190" t="s">
        <v>8037</v>
      </c>
      <c r="E190" s="1">
        <v>45345</v>
      </c>
      <c r="F190">
        <v>4887</v>
      </c>
      <c r="G190">
        <v>489</v>
      </c>
      <c r="H190" t="s">
        <v>7</v>
      </c>
    </row>
    <row r="191" spans="1:8" x14ac:dyDescent="0.3">
      <c r="A191" t="s">
        <v>225</v>
      </c>
      <c r="B191" t="s">
        <v>8039</v>
      </c>
      <c r="C191" t="s">
        <v>8031</v>
      </c>
      <c r="D191" t="s">
        <v>8038</v>
      </c>
      <c r="E191" s="1">
        <v>45203</v>
      </c>
      <c r="F191">
        <v>1435.5</v>
      </c>
      <c r="G191">
        <v>206</v>
      </c>
      <c r="H191" t="s">
        <v>7</v>
      </c>
    </row>
    <row r="192" spans="1:8" x14ac:dyDescent="0.3">
      <c r="A192" t="s">
        <v>226</v>
      </c>
      <c r="B192" t="s">
        <v>8039</v>
      </c>
      <c r="C192" t="s">
        <v>8032</v>
      </c>
      <c r="D192" t="s">
        <v>8038</v>
      </c>
      <c r="E192" s="1">
        <v>45510</v>
      </c>
      <c r="F192">
        <v>4428</v>
      </c>
      <c r="G192">
        <v>211</v>
      </c>
      <c r="H192" t="s">
        <v>18</v>
      </c>
    </row>
    <row r="193" spans="1:8" x14ac:dyDescent="0.3">
      <c r="A193" t="s">
        <v>227</v>
      </c>
      <c r="B193" t="s">
        <v>8039</v>
      </c>
      <c r="C193" t="s">
        <v>8032</v>
      </c>
      <c r="D193" t="s">
        <v>8033</v>
      </c>
      <c r="E193" s="1">
        <v>45134</v>
      </c>
      <c r="F193">
        <v>10703.25</v>
      </c>
      <c r="G193">
        <v>510</v>
      </c>
      <c r="H193" t="s">
        <v>7</v>
      </c>
    </row>
    <row r="194" spans="1:8" x14ac:dyDescent="0.3">
      <c r="A194" t="s">
        <v>228</v>
      </c>
      <c r="B194" t="s">
        <v>8039</v>
      </c>
      <c r="C194" t="s">
        <v>8032</v>
      </c>
      <c r="D194" t="s">
        <v>8038</v>
      </c>
      <c r="E194" s="1">
        <v>45391</v>
      </c>
      <c r="F194">
        <v>7539.75</v>
      </c>
      <c r="G194">
        <v>343</v>
      </c>
      <c r="H194" t="s">
        <v>7</v>
      </c>
    </row>
    <row r="195" spans="1:8" x14ac:dyDescent="0.3">
      <c r="A195" t="s">
        <v>229</v>
      </c>
      <c r="B195" t="s">
        <v>8039</v>
      </c>
      <c r="C195" t="s">
        <v>8032</v>
      </c>
      <c r="D195" t="s">
        <v>8036</v>
      </c>
      <c r="E195" s="1">
        <v>45232</v>
      </c>
      <c r="F195">
        <v>4491</v>
      </c>
      <c r="G195">
        <v>214</v>
      </c>
      <c r="H195" t="s">
        <v>7</v>
      </c>
    </row>
    <row r="196" spans="1:8" x14ac:dyDescent="0.3">
      <c r="A196" t="s">
        <v>230</v>
      </c>
      <c r="B196" t="s">
        <v>8039</v>
      </c>
      <c r="C196" t="s">
        <v>8032</v>
      </c>
      <c r="D196" t="s">
        <v>8037</v>
      </c>
      <c r="E196" s="1">
        <v>45114</v>
      </c>
      <c r="F196">
        <v>5373</v>
      </c>
      <c r="G196">
        <v>269</v>
      </c>
      <c r="H196" t="s">
        <v>7</v>
      </c>
    </row>
    <row r="197" spans="1:8" x14ac:dyDescent="0.3">
      <c r="A197" t="s">
        <v>231</v>
      </c>
      <c r="B197" t="s">
        <v>8039</v>
      </c>
      <c r="C197" t="s">
        <v>8011</v>
      </c>
      <c r="D197" t="s">
        <v>8037</v>
      </c>
      <c r="E197" s="1">
        <v>45334</v>
      </c>
      <c r="F197">
        <v>6608.25</v>
      </c>
      <c r="G197">
        <v>551</v>
      </c>
      <c r="H197" t="s">
        <v>7</v>
      </c>
    </row>
    <row r="198" spans="1:8" x14ac:dyDescent="0.3">
      <c r="A198" t="s">
        <v>232</v>
      </c>
      <c r="B198" t="s">
        <v>8039</v>
      </c>
      <c r="C198" t="s">
        <v>8011</v>
      </c>
      <c r="D198" t="s">
        <v>8038</v>
      </c>
      <c r="E198" s="1">
        <v>45030</v>
      </c>
      <c r="F198">
        <v>6624</v>
      </c>
      <c r="G198">
        <v>510</v>
      </c>
      <c r="H198" t="s">
        <v>7</v>
      </c>
    </row>
    <row r="199" spans="1:8" x14ac:dyDescent="0.3">
      <c r="A199" t="s">
        <v>233</v>
      </c>
      <c r="B199" t="s">
        <v>8039</v>
      </c>
      <c r="C199" t="s">
        <v>8012</v>
      </c>
      <c r="D199" t="s">
        <v>8037</v>
      </c>
      <c r="E199" s="1">
        <v>45110</v>
      </c>
      <c r="F199">
        <v>5580</v>
      </c>
      <c r="G199">
        <v>399</v>
      </c>
      <c r="H199" t="s">
        <v>7</v>
      </c>
    </row>
    <row r="200" spans="1:8" x14ac:dyDescent="0.3">
      <c r="A200" t="s">
        <v>234</v>
      </c>
      <c r="B200" t="s">
        <v>8039</v>
      </c>
      <c r="C200" t="s">
        <v>8014</v>
      </c>
      <c r="D200" t="s">
        <v>8034</v>
      </c>
      <c r="E200" s="1">
        <v>45152</v>
      </c>
      <c r="F200">
        <v>10392.75</v>
      </c>
      <c r="G200">
        <v>1155</v>
      </c>
      <c r="H200" t="s">
        <v>7</v>
      </c>
    </row>
    <row r="201" spans="1:8" x14ac:dyDescent="0.3">
      <c r="A201" t="s">
        <v>235</v>
      </c>
      <c r="B201" t="s">
        <v>8039</v>
      </c>
      <c r="C201" t="s">
        <v>8014</v>
      </c>
      <c r="D201" t="s">
        <v>8036</v>
      </c>
      <c r="E201" s="1">
        <v>45219</v>
      </c>
      <c r="F201">
        <v>3012.75</v>
      </c>
      <c r="G201">
        <v>377</v>
      </c>
      <c r="H201" t="s">
        <v>7</v>
      </c>
    </row>
    <row r="202" spans="1:8" x14ac:dyDescent="0.3">
      <c r="A202" t="s">
        <v>236</v>
      </c>
      <c r="B202" t="s">
        <v>8039</v>
      </c>
      <c r="C202" t="s">
        <v>8014</v>
      </c>
      <c r="D202" t="s">
        <v>8035</v>
      </c>
      <c r="E202" s="1">
        <v>44958</v>
      </c>
      <c r="F202">
        <v>8646.75</v>
      </c>
      <c r="G202">
        <v>1081</v>
      </c>
      <c r="H202" t="s">
        <v>7</v>
      </c>
    </row>
    <row r="203" spans="1:8" x14ac:dyDescent="0.3">
      <c r="A203" t="s">
        <v>237</v>
      </c>
      <c r="B203" t="s">
        <v>8039</v>
      </c>
      <c r="C203" t="s">
        <v>8015</v>
      </c>
      <c r="D203" t="s">
        <v>8034</v>
      </c>
      <c r="E203" s="1">
        <v>45023</v>
      </c>
      <c r="F203">
        <v>2398.5</v>
      </c>
      <c r="G203">
        <v>300</v>
      </c>
      <c r="H203" t="s">
        <v>7</v>
      </c>
    </row>
    <row r="204" spans="1:8" x14ac:dyDescent="0.3">
      <c r="A204" t="s">
        <v>238</v>
      </c>
      <c r="B204" t="s">
        <v>8039</v>
      </c>
      <c r="C204" t="s">
        <v>8015</v>
      </c>
      <c r="D204" t="s">
        <v>8035</v>
      </c>
      <c r="E204" s="1">
        <v>45386</v>
      </c>
      <c r="F204">
        <v>2661.75</v>
      </c>
      <c r="G204">
        <v>444</v>
      </c>
      <c r="H204" t="s">
        <v>7</v>
      </c>
    </row>
    <row r="205" spans="1:8" x14ac:dyDescent="0.3">
      <c r="A205" t="s">
        <v>239</v>
      </c>
      <c r="B205" t="s">
        <v>8039</v>
      </c>
      <c r="C205" t="s">
        <v>8015</v>
      </c>
      <c r="D205" t="s">
        <v>8034</v>
      </c>
      <c r="E205" s="1">
        <v>45329</v>
      </c>
      <c r="F205">
        <v>762.75</v>
      </c>
      <c r="G205">
        <v>128</v>
      </c>
      <c r="H205" t="s">
        <v>7</v>
      </c>
    </row>
    <row r="206" spans="1:8" x14ac:dyDescent="0.3">
      <c r="A206" t="s">
        <v>240</v>
      </c>
      <c r="B206" t="s">
        <v>8039</v>
      </c>
      <c r="C206" t="s">
        <v>8015</v>
      </c>
      <c r="D206" t="s">
        <v>8038</v>
      </c>
      <c r="E206" s="1">
        <v>45029</v>
      </c>
      <c r="F206">
        <v>11542.5</v>
      </c>
      <c r="G206">
        <v>1649</v>
      </c>
      <c r="H206" t="s">
        <v>7</v>
      </c>
    </row>
    <row r="207" spans="1:8" x14ac:dyDescent="0.3">
      <c r="A207" t="s">
        <v>241</v>
      </c>
      <c r="B207" t="s">
        <v>8039</v>
      </c>
      <c r="C207" t="s">
        <v>8016</v>
      </c>
      <c r="D207" t="s">
        <v>8034</v>
      </c>
      <c r="E207" s="1">
        <v>45184</v>
      </c>
      <c r="F207">
        <v>2013.75</v>
      </c>
      <c r="G207">
        <v>72</v>
      </c>
      <c r="H207" t="s">
        <v>7</v>
      </c>
    </row>
    <row r="208" spans="1:8" x14ac:dyDescent="0.3">
      <c r="A208" t="s">
        <v>242</v>
      </c>
      <c r="B208" t="s">
        <v>8039</v>
      </c>
      <c r="C208" t="s">
        <v>8016</v>
      </c>
      <c r="D208" t="s">
        <v>8038</v>
      </c>
      <c r="E208" s="1">
        <v>45349</v>
      </c>
      <c r="F208">
        <v>4729.5</v>
      </c>
      <c r="G208">
        <v>169</v>
      </c>
      <c r="H208" t="s">
        <v>7</v>
      </c>
    </row>
    <row r="209" spans="1:8" x14ac:dyDescent="0.3">
      <c r="A209" t="s">
        <v>243</v>
      </c>
      <c r="B209" t="s">
        <v>8039</v>
      </c>
      <c r="C209" t="s">
        <v>8016</v>
      </c>
      <c r="D209" t="s">
        <v>8037</v>
      </c>
      <c r="E209" s="1">
        <v>45062</v>
      </c>
      <c r="F209">
        <v>2268</v>
      </c>
      <c r="G209">
        <v>88</v>
      </c>
      <c r="H209" t="s">
        <v>7</v>
      </c>
    </row>
    <row r="210" spans="1:8" x14ac:dyDescent="0.3">
      <c r="A210" t="s">
        <v>244</v>
      </c>
      <c r="B210" t="s">
        <v>8039</v>
      </c>
      <c r="C210" t="s">
        <v>8017</v>
      </c>
      <c r="D210" t="s">
        <v>8037</v>
      </c>
      <c r="E210" s="1">
        <v>45141</v>
      </c>
      <c r="F210">
        <v>5478.75</v>
      </c>
      <c r="G210">
        <v>211</v>
      </c>
      <c r="H210" t="s">
        <v>7</v>
      </c>
    </row>
    <row r="211" spans="1:8" x14ac:dyDescent="0.3">
      <c r="A211" t="s">
        <v>245</v>
      </c>
      <c r="B211" t="s">
        <v>8039</v>
      </c>
      <c r="C211" t="s">
        <v>8017</v>
      </c>
      <c r="D211" t="s">
        <v>8034</v>
      </c>
      <c r="E211" s="1">
        <v>45131</v>
      </c>
      <c r="F211">
        <v>7067.25</v>
      </c>
      <c r="G211">
        <v>272</v>
      </c>
      <c r="H211" t="s">
        <v>7</v>
      </c>
    </row>
    <row r="212" spans="1:8" x14ac:dyDescent="0.3">
      <c r="A212" t="s">
        <v>246</v>
      </c>
      <c r="B212" t="s">
        <v>8039</v>
      </c>
      <c r="C212" t="s">
        <v>8017</v>
      </c>
      <c r="D212" t="s">
        <v>8035</v>
      </c>
      <c r="E212" s="1">
        <v>44981</v>
      </c>
      <c r="F212">
        <v>6360.75</v>
      </c>
      <c r="G212">
        <v>266</v>
      </c>
      <c r="H212" t="s">
        <v>7</v>
      </c>
    </row>
    <row r="213" spans="1:8" x14ac:dyDescent="0.3">
      <c r="A213" t="s">
        <v>247</v>
      </c>
      <c r="B213" t="s">
        <v>8039</v>
      </c>
      <c r="C213" t="s">
        <v>8017</v>
      </c>
      <c r="D213" t="s">
        <v>8034</v>
      </c>
      <c r="E213" s="1">
        <v>45118</v>
      </c>
      <c r="F213">
        <v>5001.75</v>
      </c>
      <c r="G213">
        <v>201</v>
      </c>
      <c r="H213" t="s">
        <v>7</v>
      </c>
    </row>
    <row r="214" spans="1:8" x14ac:dyDescent="0.3">
      <c r="A214" t="s">
        <v>248</v>
      </c>
      <c r="B214" t="s">
        <v>8039</v>
      </c>
      <c r="C214" t="s">
        <v>8018</v>
      </c>
      <c r="D214" t="s">
        <v>8033</v>
      </c>
      <c r="E214" s="1">
        <v>45107</v>
      </c>
      <c r="F214">
        <v>6536.25</v>
      </c>
      <c r="G214">
        <v>298</v>
      </c>
      <c r="H214" t="s">
        <v>7</v>
      </c>
    </row>
    <row r="215" spans="1:8" x14ac:dyDescent="0.3">
      <c r="A215" t="s">
        <v>249</v>
      </c>
      <c r="B215" t="s">
        <v>8039</v>
      </c>
      <c r="C215" t="s">
        <v>8018</v>
      </c>
      <c r="D215" t="s">
        <v>8033</v>
      </c>
      <c r="E215" s="1">
        <v>45266</v>
      </c>
      <c r="F215">
        <v>5926.5</v>
      </c>
      <c r="G215">
        <v>283</v>
      </c>
      <c r="H215" t="s">
        <v>7</v>
      </c>
    </row>
    <row r="216" spans="1:8" x14ac:dyDescent="0.3">
      <c r="A216" t="s">
        <v>250</v>
      </c>
      <c r="B216" t="s">
        <v>8039</v>
      </c>
      <c r="C216" t="s">
        <v>8018</v>
      </c>
      <c r="D216" t="s">
        <v>8034</v>
      </c>
      <c r="E216" s="1">
        <v>45258</v>
      </c>
      <c r="F216">
        <v>6295.5</v>
      </c>
      <c r="G216">
        <v>332</v>
      </c>
      <c r="H216" t="s">
        <v>40</v>
      </c>
    </row>
    <row r="217" spans="1:8" x14ac:dyDescent="0.3">
      <c r="A217" t="s">
        <v>251</v>
      </c>
      <c r="B217" t="s">
        <v>8039</v>
      </c>
      <c r="C217" t="s">
        <v>8018</v>
      </c>
      <c r="D217" t="s">
        <v>8036</v>
      </c>
      <c r="E217" s="1">
        <v>45064</v>
      </c>
      <c r="F217">
        <v>4707</v>
      </c>
      <c r="G217">
        <v>225</v>
      </c>
      <c r="H217" t="s">
        <v>7</v>
      </c>
    </row>
    <row r="218" spans="1:8" x14ac:dyDescent="0.3">
      <c r="A218" t="s">
        <v>252</v>
      </c>
      <c r="B218" t="s">
        <v>8039</v>
      </c>
      <c r="C218" t="s">
        <v>8020</v>
      </c>
      <c r="D218" t="s">
        <v>8038</v>
      </c>
      <c r="E218" s="1">
        <v>45399</v>
      </c>
      <c r="F218">
        <v>2574</v>
      </c>
      <c r="G218">
        <v>198</v>
      </c>
      <c r="H218" t="s">
        <v>7</v>
      </c>
    </row>
    <row r="219" spans="1:8" x14ac:dyDescent="0.3">
      <c r="A219" t="s">
        <v>253</v>
      </c>
      <c r="B219" t="s">
        <v>8039</v>
      </c>
      <c r="C219" t="s">
        <v>8020</v>
      </c>
      <c r="D219" t="s">
        <v>8034</v>
      </c>
      <c r="E219" s="1">
        <v>45161</v>
      </c>
      <c r="F219">
        <v>3498.75</v>
      </c>
      <c r="G219">
        <v>270</v>
      </c>
      <c r="H219" t="s">
        <v>40</v>
      </c>
    </row>
    <row r="220" spans="1:8" x14ac:dyDescent="0.3">
      <c r="A220" t="s">
        <v>254</v>
      </c>
      <c r="B220" t="s">
        <v>8039</v>
      </c>
      <c r="C220" t="s">
        <v>8020</v>
      </c>
      <c r="D220" t="s">
        <v>8035</v>
      </c>
      <c r="E220" s="1">
        <v>44950</v>
      </c>
      <c r="F220">
        <v>6579</v>
      </c>
      <c r="G220">
        <v>412</v>
      </c>
      <c r="H220" t="s">
        <v>7</v>
      </c>
    </row>
    <row r="221" spans="1:8" x14ac:dyDescent="0.3">
      <c r="A221" t="s">
        <v>255</v>
      </c>
      <c r="B221" t="s">
        <v>8039</v>
      </c>
      <c r="C221" t="s">
        <v>8020</v>
      </c>
      <c r="D221" t="s">
        <v>8033</v>
      </c>
      <c r="E221" s="1">
        <v>45009</v>
      </c>
      <c r="F221">
        <v>9202.5</v>
      </c>
      <c r="G221">
        <v>658</v>
      </c>
      <c r="H221" t="s">
        <v>7</v>
      </c>
    </row>
    <row r="222" spans="1:8" x14ac:dyDescent="0.3">
      <c r="A222" t="s">
        <v>256</v>
      </c>
      <c r="B222" t="s">
        <v>8039</v>
      </c>
      <c r="C222" t="s">
        <v>8022</v>
      </c>
      <c r="D222" t="s">
        <v>8038</v>
      </c>
      <c r="E222" s="1">
        <v>45335</v>
      </c>
      <c r="F222">
        <v>8997.75</v>
      </c>
      <c r="G222">
        <v>530</v>
      </c>
      <c r="H222" t="s">
        <v>7</v>
      </c>
    </row>
    <row r="223" spans="1:8" x14ac:dyDescent="0.3">
      <c r="A223" t="s">
        <v>257</v>
      </c>
      <c r="B223" t="s">
        <v>8039</v>
      </c>
      <c r="C223" t="s">
        <v>8022</v>
      </c>
      <c r="D223" t="s">
        <v>8033</v>
      </c>
      <c r="E223" s="1">
        <v>45411</v>
      </c>
      <c r="F223">
        <v>11745</v>
      </c>
      <c r="G223">
        <v>735</v>
      </c>
      <c r="H223" t="s">
        <v>7</v>
      </c>
    </row>
    <row r="224" spans="1:8" x14ac:dyDescent="0.3">
      <c r="A224" t="s">
        <v>258</v>
      </c>
      <c r="B224" t="s">
        <v>8039</v>
      </c>
      <c r="C224" t="s">
        <v>8023</v>
      </c>
      <c r="D224" t="s">
        <v>8034</v>
      </c>
      <c r="E224" s="1">
        <v>45174</v>
      </c>
      <c r="F224">
        <v>9742.5</v>
      </c>
      <c r="G224">
        <v>1392</v>
      </c>
      <c r="H224" t="s">
        <v>7</v>
      </c>
    </row>
    <row r="225" spans="1:8" x14ac:dyDescent="0.3">
      <c r="A225" t="s">
        <v>259</v>
      </c>
      <c r="B225" t="s">
        <v>8039</v>
      </c>
      <c r="C225" t="s">
        <v>8023</v>
      </c>
      <c r="D225" t="s">
        <v>8034</v>
      </c>
      <c r="E225" s="1">
        <v>45021</v>
      </c>
      <c r="F225">
        <v>4972.5</v>
      </c>
      <c r="G225">
        <v>622</v>
      </c>
      <c r="H225" t="s">
        <v>7</v>
      </c>
    </row>
    <row r="226" spans="1:8" x14ac:dyDescent="0.3">
      <c r="A226" t="s">
        <v>260</v>
      </c>
      <c r="B226" t="s">
        <v>8039</v>
      </c>
      <c r="C226" t="s">
        <v>8023</v>
      </c>
      <c r="D226" t="s">
        <v>8034</v>
      </c>
      <c r="E226" s="1">
        <v>45106</v>
      </c>
      <c r="F226">
        <v>9909</v>
      </c>
      <c r="G226">
        <v>1416</v>
      </c>
      <c r="H226" t="s">
        <v>7</v>
      </c>
    </row>
    <row r="227" spans="1:8" x14ac:dyDescent="0.3">
      <c r="A227" t="s">
        <v>261</v>
      </c>
      <c r="B227" t="s">
        <v>8039</v>
      </c>
      <c r="C227" t="s">
        <v>8023</v>
      </c>
      <c r="D227" t="s">
        <v>8034</v>
      </c>
      <c r="E227" s="1">
        <v>45483</v>
      </c>
      <c r="F227">
        <v>2506.5</v>
      </c>
      <c r="G227">
        <v>251</v>
      </c>
      <c r="H227" t="s">
        <v>18</v>
      </c>
    </row>
    <row r="228" spans="1:8" x14ac:dyDescent="0.3">
      <c r="A228" t="s">
        <v>262</v>
      </c>
      <c r="B228" t="s">
        <v>8039</v>
      </c>
      <c r="C228" t="s">
        <v>8023</v>
      </c>
      <c r="D228" t="s">
        <v>8034</v>
      </c>
      <c r="E228" s="1">
        <v>45460</v>
      </c>
      <c r="F228">
        <v>2088</v>
      </c>
      <c r="G228">
        <v>261</v>
      </c>
      <c r="H228" t="s">
        <v>7</v>
      </c>
    </row>
    <row r="229" spans="1:8" x14ac:dyDescent="0.3">
      <c r="A229" t="s">
        <v>263</v>
      </c>
      <c r="B229" t="s">
        <v>8039</v>
      </c>
      <c r="C229" t="s">
        <v>8023</v>
      </c>
      <c r="D229" t="s">
        <v>8036</v>
      </c>
      <c r="E229" s="1">
        <v>45555</v>
      </c>
      <c r="F229">
        <v>510.75</v>
      </c>
      <c r="G229">
        <v>52</v>
      </c>
      <c r="H229" t="s">
        <v>40</v>
      </c>
    </row>
    <row r="230" spans="1:8" x14ac:dyDescent="0.3">
      <c r="A230" t="s">
        <v>264</v>
      </c>
      <c r="B230" t="s">
        <v>8039</v>
      </c>
      <c r="C230" t="s">
        <v>8024</v>
      </c>
      <c r="D230" t="s">
        <v>8034</v>
      </c>
      <c r="E230" s="1">
        <v>45300</v>
      </c>
      <c r="F230">
        <v>4518</v>
      </c>
      <c r="G230">
        <v>283</v>
      </c>
      <c r="H230" t="s">
        <v>7</v>
      </c>
    </row>
    <row r="231" spans="1:8" x14ac:dyDescent="0.3">
      <c r="A231" t="s">
        <v>265</v>
      </c>
      <c r="B231" t="s">
        <v>8039</v>
      </c>
      <c r="C231" t="s">
        <v>8024</v>
      </c>
      <c r="D231" t="s">
        <v>8038</v>
      </c>
      <c r="E231" s="1">
        <v>45203</v>
      </c>
      <c r="F231">
        <v>3408.75</v>
      </c>
      <c r="G231">
        <v>244</v>
      </c>
      <c r="H231" t="s">
        <v>7</v>
      </c>
    </row>
    <row r="232" spans="1:8" x14ac:dyDescent="0.3">
      <c r="A232" t="s">
        <v>266</v>
      </c>
      <c r="B232" t="s">
        <v>8039</v>
      </c>
      <c r="C232" t="s">
        <v>8024</v>
      </c>
      <c r="D232" t="s">
        <v>8036</v>
      </c>
      <c r="E232" s="1">
        <v>45131</v>
      </c>
      <c r="F232">
        <v>6583.5</v>
      </c>
      <c r="G232">
        <v>471</v>
      </c>
      <c r="H232" t="s">
        <v>7</v>
      </c>
    </row>
    <row r="233" spans="1:8" x14ac:dyDescent="0.3">
      <c r="A233" t="s">
        <v>267</v>
      </c>
      <c r="B233" t="s">
        <v>8039</v>
      </c>
      <c r="C233" t="s">
        <v>8024</v>
      </c>
      <c r="D233" t="s">
        <v>8037</v>
      </c>
      <c r="E233" s="1">
        <v>45505</v>
      </c>
      <c r="F233">
        <v>4047.75</v>
      </c>
      <c r="G233">
        <v>290</v>
      </c>
      <c r="H233" t="s">
        <v>18</v>
      </c>
    </row>
    <row r="234" spans="1:8" x14ac:dyDescent="0.3">
      <c r="A234" t="s">
        <v>268</v>
      </c>
      <c r="B234" t="s">
        <v>8039</v>
      </c>
      <c r="C234" t="s">
        <v>8025</v>
      </c>
      <c r="D234" t="s">
        <v>8035</v>
      </c>
      <c r="E234" s="1">
        <v>45488</v>
      </c>
      <c r="F234">
        <v>2508.75</v>
      </c>
      <c r="G234">
        <v>133</v>
      </c>
      <c r="H234" t="s">
        <v>18</v>
      </c>
    </row>
    <row r="235" spans="1:8" x14ac:dyDescent="0.3">
      <c r="A235" t="s">
        <v>269</v>
      </c>
      <c r="B235" t="s">
        <v>8039</v>
      </c>
      <c r="C235" t="s">
        <v>8025</v>
      </c>
      <c r="D235" t="s">
        <v>8036</v>
      </c>
      <c r="E235" s="1">
        <v>45135</v>
      </c>
      <c r="F235">
        <v>4614.75</v>
      </c>
      <c r="G235">
        <v>272</v>
      </c>
      <c r="H235" t="s">
        <v>7</v>
      </c>
    </row>
    <row r="236" spans="1:8" x14ac:dyDescent="0.3">
      <c r="A236" t="s">
        <v>270</v>
      </c>
      <c r="B236" t="s">
        <v>8039</v>
      </c>
      <c r="C236" t="s">
        <v>8026</v>
      </c>
      <c r="D236" t="s">
        <v>8038</v>
      </c>
      <c r="E236" s="1">
        <v>45538</v>
      </c>
      <c r="F236">
        <v>12395.25</v>
      </c>
      <c r="G236">
        <v>886</v>
      </c>
      <c r="H236" t="s">
        <v>26</v>
      </c>
    </row>
    <row r="237" spans="1:8" x14ac:dyDescent="0.3">
      <c r="A237" t="s">
        <v>271</v>
      </c>
      <c r="B237" t="s">
        <v>8039</v>
      </c>
      <c r="C237" t="s">
        <v>8027</v>
      </c>
      <c r="D237" t="s">
        <v>8033</v>
      </c>
      <c r="E237" s="1">
        <v>45518</v>
      </c>
      <c r="F237">
        <v>4043.25</v>
      </c>
      <c r="G237">
        <v>368</v>
      </c>
      <c r="H237" t="s">
        <v>40</v>
      </c>
    </row>
    <row r="238" spans="1:8" x14ac:dyDescent="0.3">
      <c r="A238" t="s">
        <v>272</v>
      </c>
      <c r="B238" t="s">
        <v>8039</v>
      </c>
      <c r="C238" t="s">
        <v>8027</v>
      </c>
      <c r="D238" t="s">
        <v>8034</v>
      </c>
      <c r="E238" s="1">
        <v>44932</v>
      </c>
      <c r="F238">
        <v>1687.5</v>
      </c>
      <c r="G238">
        <v>242</v>
      </c>
      <c r="H238" t="s">
        <v>7</v>
      </c>
    </row>
    <row r="239" spans="1:8" x14ac:dyDescent="0.3">
      <c r="A239" t="s">
        <v>273</v>
      </c>
      <c r="B239" t="s">
        <v>8039</v>
      </c>
      <c r="C239" t="s">
        <v>8027</v>
      </c>
      <c r="D239" t="s">
        <v>8036</v>
      </c>
      <c r="E239" s="1">
        <v>44939</v>
      </c>
      <c r="F239">
        <v>9522</v>
      </c>
      <c r="G239">
        <v>1191</v>
      </c>
      <c r="H239" t="s">
        <v>7</v>
      </c>
    </row>
    <row r="240" spans="1:8" x14ac:dyDescent="0.3">
      <c r="A240" t="s">
        <v>274</v>
      </c>
      <c r="B240" t="s">
        <v>8039</v>
      </c>
      <c r="C240" t="s">
        <v>8028</v>
      </c>
      <c r="D240" t="s">
        <v>8035</v>
      </c>
      <c r="E240" s="1">
        <v>44930</v>
      </c>
      <c r="F240">
        <v>2047.5</v>
      </c>
      <c r="G240">
        <v>256</v>
      </c>
      <c r="H240" t="s">
        <v>7</v>
      </c>
    </row>
    <row r="241" spans="1:8" x14ac:dyDescent="0.3">
      <c r="A241" t="s">
        <v>275</v>
      </c>
      <c r="B241" t="s">
        <v>8039</v>
      </c>
      <c r="C241" t="s">
        <v>8028</v>
      </c>
      <c r="D241" t="s">
        <v>8036</v>
      </c>
      <c r="E241" s="1">
        <v>45565</v>
      </c>
      <c r="F241">
        <v>17950.5</v>
      </c>
      <c r="G241">
        <v>2565</v>
      </c>
      <c r="H241" t="s">
        <v>26</v>
      </c>
    </row>
    <row r="242" spans="1:8" x14ac:dyDescent="0.3">
      <c r="A242" t="s">
        <v>276</v>
      </c>
      <c r="B242" t="s">
        <v>8039</v>
      </c>
      <c r="C242" t="s">
        <v>8028</v>
      </c>
      <c r="D242" t="s">
        <v>8036</v>
      </c>
      <c r="E242" s="1">
        <v>45523</v>
      </c>
      <c r="F242">
        <v>6768</v>
      </c>
      <c r="G242">
        <v>967</v>
      </c>
      <c r="H242" t="s">
        <v>40</v>
      </c>
    </row>
    <row r="243" spans="1:8" x14ac:dyDescent="0.3">
      <c r="A243" t="s">
        <v>277</v>
      </c>
      <c r="B243" t="s">
        <v>8039</v>
      </c>
      <c r="C243" t="s">
        <v>8028</v>
      </c>
      <c r="D243" t="s">
        <v>8033</v>
      </c>
      <c r="E243" s="1">
        <v>44971</v>
      </c>
      <c r="F243">
        <v>1113.75</v>
      </c>
      <c r="G243">
        <v>112</v>
      </c>
      <c r="H243" t="s">
        <v>7</v>
      </c>
    </row>
    <row r="244" spans="1:8" x14ac:dyDescent="0.3">
      <c r="A244" t="s">
        <v>278</v>
      </c>
      <c r="B244" t="s">
        <v>8039</v>
      </c>
      <c r="C244" t="s">
        <v>8029</v>
      </c>
      <c r="D244" t="s">
        <v>8033</v>
      </c>
      <c r="E244" s="1">
        <v>45107</v>
      </c>
      <c r="F244">
        <v>7146</v>
      </c>
      <c r="G244">
        <v>275</v>
      </c>
      <c r="H244" t="s">
        <v>7</v>
      </c>
    </row>
    <row r="245" spans="1:8" x14ac:dyDescent="0.3">
      <c r="A245" t="s">
        <v>279</v>
      </c>
      <c r="B245" t="s">
        <v>8039</v>
      </c>
      <c r="C245" t="s">
        <v>8030</v>
      </c>
      <c r="D245" t="s">
        <v>8033</v>
      </c>
      <c r="E245" s="1">
        <v>45160</v>
      </c>
      <c r="F245">
        <v>6808.5</v>
      </c>
      <c r="G245">
        <v>757</v>
      </c>
      <c r="H245" t="s">
        <v>40</v>
      </c>
    </row>
    <row r="246" spans="1:8" x14ac:dyDescent="0.3">
      <c r="A246" t="s">
        <v>280</v>
      </c>
      <c r="B246" t="s">
        <v>8039</v>
      </c>
      <c r="C246" t="s">
        <v>8030</v>
      </c>
      <c r="D246" t="s">
        <v>8035</v>
      </c>
      <c r="E246" s="1">
        <v>45054</v>
      </c>
      <c r="F246">
        <v>4277.25</v>
      </c>
      <c r="G246">
        <v>476</v>
      </c>
      <c r="H246" t="s">
        <v>40</v>
      </c>
    </row>
    <row r="247" spans="1:8" x14ac:dyDescent="0.3">
      <c r="A247" t="s">
        <v>281</v>
      </c>
      <c r="B247" t="s">
        <v>8039</v>
      </c>
      <c r="C247" t="s">
        <v>8030</v>
      </c>
      <c r="D247" t="s">
        <v>8038</v>
      </c>
      <c r="E247" s="1">
        <v>44967</v>
      </c>
      <c r="F247">
        <v>5584.5</v>
      </c>
      <c r="G247">
        <v>466</v>
      </c>
      <c r="H247" t="s">
        <v>7</v>
      </c>
    </row>
    <row r="248" spans="1:8" x14ac:dyDescent="0.3">
      <c r="A248" t="s">
        <v>282</v>
      </c>
      <c r="B248" t="s">
        <v>8039</v>
      </c>
      <c r="C248" t="s">
        <v>8030</v>
      </c>
      <c r="D248" t="s">
        <v>8034</v>
      </c>
      <c r="E248" s="1">
        <v>45196</v>
      </c>
      <c r="F248">
        <v>6745.5</v>
      </c>
      <c r="G248">
        <v>675</v>
      </c>
      <c r="H248" t="s">
        <v>7</v>
      </c>
    </row>
    <row r="249" spans="1:8" x14ac:dyDescent="0.3">
      <c r="A249" t="s">
        <v>283</v>
      </c>
      <c r="B249" t="s">
        <v>8039</v>
      </c>
      <c r="C249" t="s">
        <v>8031</v>
      </c>
      <c r="D249" t="s">
        <v>8035</v>
      </c>
      <c r="E249" s="1">
        <v>45050</v>
      </c>
      <c r="F249">
        <v>848.25</v>
      </c>
      <c r="G249">
        <v>107</v>
      </c>
      <c r="H249" t="s">
        <v>7</v>
      </c>
    </row>
    <row r="250" spans="1:8" x14ac:dyDescent="0.3">
      <c r="A250" t="s">
        <v>284</v>
      </c>
      <c r="B250" t="s">
        <v>8039</v>
      </c>
      <c r="C250" t="s">
        <v>8031</v>
      </c>
      <c r="D250" t="s">
        <v>8037</v>
      </c>
      <c r="E250" s="1">
        <v>45189</v>
      </c>
      <c r="F250">
        <v>9510.75</v>
      </c>
      <c r="G250">
        <v>952</v>
      </c>
      <c r="H250" t="s">
        <v>7</v>
      </c>
    </row>
    <row r="251" spans="1:8" x14ac:dyDescent="0.3">
      <c r="A251" t="s">
        <v>285</v>
      </c>
      <c r="B251" t="s">
        <v>8039</v>
      </c>
      <c r="C251" t="s">
        <v>8031</v>
      </c>
      <c r="D251" t="s">
        <v>8038</v>
      </c>
      <c r="E251" s="1">
        <v>45189</v>
      </c>
      <c r="F251">
        <v>7746.75</v>
      </c>
      <c r="G251">
        <v>705</v>
      </c>
      <c r="H251" t="s">
        <v>7</v>
      </c>
    </row>
    <row r="252" spans="1:8" x14ac:dyDescent="0.3">
      <c r="A252" t="s">
        <v>286</v>
      </c>
      <c r="B252" t="s">
        <v>8039</v>
      </c>
      <c r="C252" t="s">
        <v>8032</v>
      </c>
      <c r="D252" t="s">
        <v>8034</v>
      </c>
      <c r="E252" s="1">
        <v>45286</v>
      </c>
      <c r="F252">
        <v>2515.5</v>
      </c>
      <c r="G252">
        <v>133</v>
      </c>
      <c r="H252" t="s">
        <v>7</v>
      </c>
    </row>
    <row r="253" spans="1:8" x14ac:dyDescent="0.3">
      <c r="A253" t="s">
        <v>287</v>
      </c>
      <c r="B253" t="s">
        <v>8039</v>
      </c>
      <c r="C253" t="s">
        <v>8032</v>
      </c>
      <c r="D253" t="s">
        <v>8034</v>
      </c>
      <c r="E253" s="1">
        <v>45128</v>
      </c>
      <c r="F253">
        <v>11272.5</v>
      </c>
      <c r="G253">
        <v>594</v>
      </c>
      <c r="H253" t="s">
        <v>7</v>
      </c>
    </row>
    <row r="254" spans="1:8" x14ac:dyDescent="0.3">
      <c r="A254" t="s">
        <v>288</v>
      </c>
      <c r="B254" t="s">
        <v>8039</v>
      </c>
      <c r="C254" t="s">
        <v>8011</v>
      </c>
      <c r="D254" t="s">
        <v>8034</v>
      </c>
      <c r="E254" s="1">
        <v>45391</v>
      </c>
      <c r="F254">
        <v>436.5</v>
      </c>
      <c r="G254">
        <v>28</v>
      </c>
      <c r="H254" t="s">
        <v>7</v>
      </c>
    </row>
    <row r="255" spans="1:8" x14ac:dyDescent="0.3">
      <c r="A255" t="s">
        <v>289</v>
      </c>
      <c r="B255" t="s">
        <v>8039</v>
      </c>
      <c r="C255" t="s">
        <v>8011</v>
      </c>
      <c r="D255" t="s">
        <v>8036</v>
      </c>
      <c r="E255" s="1">
        <v>45205</v>
      </c>
      <c r="F255">
        <v>1197</v>
      </c>
      <c r="G255">
        <v>100</v>
      </c>
      <c r="H255" t="s">
        <v>7</v>
      </c>
    </row>
    <row r="256" spans="1:8" x14ac:dyDescent="0.3">
      <c r="A256" t="s">
        <v>290</v>
      </c>
      <c r="B256" t="s">
        <v>8039</v>
      </c>
      <c r="C256" t="s">
        <v>8011</v>
      </c>
      <c r="D256" t="s">
        <v>8037</v>
      </c>
      <c r="E256" s="1">
        <v>45033</v>
      </c>
      <c r="F256">
        <v>5987.25</v>
      </c>
      <c r="G256">
        <v>375</v>
      </c>
      <c r="H256" t="s">
        <v>7</v>
      </c>
    </row>
    <row r="257" spans="1:8" x14ac:dyDescent="0.3">
      <c r="A257" t="s">
        <v>291</v>
      </c>
      <c r="B257" t="s">
        <v>8039</v>
      </c>
      <c r="C257" t="s">
        <v>8012</v>
      </c>
      <c r="D257" t="s">
        <v>8033</v>
      </c>
      <c r="E257" s="1">
        <v>45077</v>
      </c>
      <c r="F257">
        <v>6835.5</v>
      </c>
      <c r="G257">
        <v>526</v>
      </c>
      <c r="H257" t="s">
        <v>7</v>
      </c>
    </row>
    <row r="258" spans="1:8" x14ac:dyDescent="0.3">
      <c r="A258" t="s">
        <v>292</v>
      </c>
      <c r="B258" t="s">
        <v>8039</v>
      </c>
      <c r="C258" t="s">
        <v>8012</v>
      </c>
      <c r="D258" t="s">
        <v>8036</v>
      </c>
      <c r="E258" s="1">
        <v>45212</v>
      </c>
      <c r="F258">
        <v>7348.5</v>
      </c>
      <c r="G258">
        <v>490</v>
      </c>
      <c r="H258" t="s">
        <v>7</v>
      </c>
    </row>
    <row r="259" spans="1:8" x14ac:dyDescent="0.3">
      <c r="A259" t="s">
        <v>293</v>
      </c>
      <c r="B259" t="s">
        <v>8039</v>
      </c>
      <c r="C259" t="s">
        <v>8014</v>
      </c>
      <c r="D259" t="s">
        <v>8033</v>
      </c>
      <c r="E259" s="1">
        <v>44964</v>
      </c>
      <c r="F259">
        <v>2252.25</v>
      </c>
      <c r="G259">
        <v>376</v>
      </c>
      <c r="H259" t="s">
        <v>7</v>
      </c>
    </row>
    <row r="260" spans="1:8" x14ac:dyDescent="0.3">
      <c r="A260" t="s">
        <v>294</v>
      </c>
      <c r="B260" t="s">
        <v>8039</v>
      </c>
      <c r="C260" t="s">
        <v>8014</v>
      </c>
      <c r="D260" t="s">
        <v>8038</v>
      </c>
      <c r="E260" s="1">
        <v>45266</v>
      </c>
      <c r="F260">
        <v>13806</v>
      </c>
      <c r="G260">
        <v>2301</v>
      </c>
      <c r="H260" t="s">
        <v>7</v>
      </c>
    </row>
    <row r="261" spans="1:8" x14ac:dyDescent="0.3">
      <c r="A261" t="s">
        <v>295</v>
      </c>
      <c r="B261" t="s">
        <v>8039</v>
      </c>
      <c r="C261" t="s">
        <v>8014</v>
      </c>
      <c r="D261" t="s">
        <v>8038</v>
      </c>
      <c r="E261" s="1">
        <v>45456</v>
      </c>
      <c r="F261">
        <v>1354.5</v>
      </c>
      <c r="G261">
        <v>151</v>
      </c>
      <c r="H261" t="s">
        <v>7</v>
      </c>
    </row>
    <row r="262" spans="1:8" x14ac:dyDescent="0.3">
      <c r="A262" t="s">
        <v>296</v>
      </c>
      <c r="B262" t="s">
        <v>8039</v>
      </c>
      <c r="C262" t="s">
        <v>8014</v>
      </c>
      <c r="D262" t="s">
        <v>8035</v>
      </c>
      <c r="E262" s="1">
        <v>45439</v>
      </c>
      <c r="F262">
        <v>5033.25</v>
      </c>
      <c r="G262">
        <v>560</v>
      </c>
      <c r="H262" t="s">
        <v>7</v>
      </c>
    </row>
    <row r="263" spans="1:8" x14ac:dyDescent="0.3">
      <c r="A263" t="s">
        <v>297</v>
      </c>
      <c r="B263" t="s">
        <v>8039</v>
      </c>
      <c r="C263" t="s">
        <v>8014</v>
      </c>
      <c r="D263" t="s">
        <v>8035</v>
      </c>
      <c r="E263" s="1">
        <v>45253</v>
      </c>
      <c r="F263">
        <v>4713.75</v>
      </c>
      <c r="G263">
        <v>674</v>
      </c>
      <c r="H263" t="s">
        <v>7</v>
      </c>
    </row>
    <row r="264" spans="1:8" x14ac:dyDescent="0.3">
      <c r="A264" t="s">
        <v>298</v>
      </c>
      <c r="B264" t="s">
        <v>8039</v>
      </c>
      <c r="C264" t="s">
        <v>8014</v>
      </c>
      <c r="D264" t="s">
        <v>8033</v>
      </c>
      <c r="E264" s="1">
        <v>45149</v>
      </c>
      <c r="F264">
        <v>8005.5</v>
      </c>
      <c r="G264">
        <v>1602</v>
      </c>
      <c r="H264" t="s">
        <v>7</v>
      </c>
    </row>
    <row r="265" spans="1:8" x14ac:dyDescent="0.3">
      <c r="A265" t="s">
        <v>299</v>
      </c>
      <c r="B265" t="s">
        <v>8039</v>
      </c>
      <c r="C265" t="s">
        <v>8014</v>
      </c>
      <c r="D265" t="s">
        <v>8033</v>
      </c>
      <c r="E265" s="1">
        <v>45282</v>
      </c>
      <c r="F265">
        <v>1059.75</v>
      </c>
      <c r="G265">
        <v>212</v>
      </c>
      <c r="H265" t="s">
        <v>7</v>
      </c>
    </row>
    <row r="266" spans="1:8" x14ac:dyDescent="0.3">
      <c r="A266" t="s">
        <v>300</v>
      </c>
      <c r="B266" t="s">
        <v>8039</v>
      </c>
      <c r="C266" t="s">
        <v>8015</v>
      </c>
      <c r="D266" t="s">
        <v>8033</v>
      </c>
      <c r="E266" s="1">
        <v>45386</v>
      </c>
      <c r="F266">
        <v>2144.25</v>
      </c>
      <c r="G266">
        <v>307</v>
      </c>
      <c r="H266" t="s">
        <v>7</v>
      </c>
    </row>
    <row r="267" spans="1:8" x14ac:dyDescent="0.3">
      <c r="A267" t="s">
        <v>301</v>
      </c>
      <c r="B267" t="s">
        <v>8039</v>
      </c>
      <c r="C267" t="s">
        <v>8015</v>
      </c>
      <c r="D267" t="s">
        <v>8037</v>
      </c>
      <c r="E267" s="1">
        <v>45544</v>
      </c>
      <c r="F267">
        <v>6385.5</v>
      </c>
      <c r="G267">
        <v>913</v>
      </c>
      <c r="H267" t="s">
        <v>26</v>
      </c>
    </row>
    <row r="268" spans="1:8" x14ac:dyDescent="0.3">
      <c r="A268" t="s">
        <v>302</v>
      </c>
      <c r="B268" t="s">
        <v>8039</v>
      </c>
      <c r="C268" t="s">
        <v>8015</v>
      </c>
      <c r="D268" t="s">
        <v>8034</v>
      </c>
      <c r="E268" s="1">
        <v>45184</v>
      </c>
      <c r="F268">
        <v>1197</v>
      </c>
      <c r="G268">
        <v>150</v>
      </c>
      <c r="H268" t="s">
        <v>7</v>
      </c>
    </row>
    <row r="269" spans="1:8" x14ac:dyDescent="0.3">
      <c r="A269" t="s">
        <v>303</v>
      </c>
      <c r="B269" t="s">
        <v>8039</v>
      </c>
      <c r="C269" t="s">
        <v>8015</v>
      </c>
      <c r="D269" t="s">
        <v>8038</v>
      </c>
      <c r="E269" s="1">
        <v>45331</v>
      </c>
      <c r="F269">
        <v>2871</v>
      </c>
      <c r="G269">
        <v>575</v>
      </c>
      <c r="H269" t="s">
        <v>7</v>
      </c>
    </row>
    <row r="270" spans="1:8" x14ac:dyDescent="0.3">
      <c r="A270" t="s">
        <v>304</v>
      </c>
      <c r="B270" t="s">
        <v>8039</v>
      </c>
      <c r="C270" t="s">
        <v>8015</v>
      </c>
      <c r="D270" t="s">
        <v>8038</v>
      </c>
      <c r="E270" s="1">
        <v>44964</v>
      </c>
      <c r="F270">
        <v>4515.75</v>
      </c>
      <c r="G270">
        <v>904</v>
      </c>
      <c r="H270" t="s">
        <v>7</v>
      </c>
    </row>
    <row r="271" spans="1:8" x14ac:dyDescent="0.3">
      <c r="A271" t="s">
        <v>305</v>
      </c>
      <c r="B271" t="s">
        <v>8039</v>
      </c>
      <c r="C271" t="s">
        <v>8015</v>
      </c>
      <c r="D271" t="s">
        <v>8037</v>
      </c>
      <c r="E271" s="1">
        <v>45160</v>
      </c>
      <c r="F271">
        <v>2999.25</v>
      </c>
      <c r="G271">
        <v>334</v>
      </c>
      <c r="H271" t="s">
        <v>7</v>
      </c>
    </row>
    <row r="272" spans="1:8" x14ac:dyDescent="0.3">
      <c r="A272" t="s">
        <v>306</v>
      </c>
      <c r="B272" t="s">
        <v>8039</v>
      </c>
      <c r="C272" t="s">
        <v>8016</v>
      </c>
      <c r="D272" t="s">
        <v>8037</v>
      </c>
      <c r="E272" s="1">
        <v>45317</v>
      </c>
      <c r="F272">
        <v>927</v>
      </c>
      <c r="G272">
        <v>36</v>
      </c>
      <c r="H272" t="s">
        <v>7</v>
      </c>
    </row>
    <row r="273" spans="1:8" x14ac:dyDescent="0.3">
      <c r="A273" t="s">
        <v>307</v>
      </c>
      <c r="B273" t="s">
        <v>8039</v>
      </c>
      <c r="C273" t="s">
        <v>8016</v>
      </c>
      <c r="D273" t="s">
        <v>8038</v>
      </c>
      <c r="E273" s="1">
        <v>44953</v>
      </c>
      <c r="F273">
        <v>409.5</v>
      </c>
      <c r="G273">
        <v>17</v>
      </c>
      <c r="H273" t="s">
        <v>7</v>
      </c>
    </row>
    <row r="274" spans="1:8" x14ac:dyDescent="0.3">
      <c r="A274" t="s">
        <v>308</v>
      </c>
      <c r="B274" t="s">
        <v>8039</v>
      </c>
      <c r="C274" t="s">
        <v>8016</v>
      </c>
      <c r="D274" t="s">
        <v>8038</v>
      </c>
      <c r="E274" s="1">
        <v>45243</v>
      </c>
      <c r="F274">
        <v>8883</v>
      </c>
      <c r="G274">
        <v>342</v>
      </c>
      <c r="H274" t="s">
        <v>40</v>
      </c>
    </row>
    <row r="275" spans="1:8" x14ac:dyDescent="0.3">
      <c r="A275" t="s">
        <v>309</v>
      </c>
      <c r="B275" t="s">
        <v>8039</v>
      </c>
      <c r="C275" t="s">
        <v>8017</v>
      </c>
      <c r="D275" t="s">
        <v>8036</v>
      </c>
      <c r="E275" s="1">
        <v>45561</v>
      </c>
      <c r="F275">
        <v>6030</v>
      </c>
      <c r="G275">
        <v>224</v>
      </c>
      <c r="H275" t="s">
        <v>26</v>
      </c>
    </row>
    <row r="276" spans="1:8" x14ac:dyDescent="0.3">
      <c r="A276" t="s">
        <v>310</v>
      </c>
      <c r="B276" t="s">
        <v>8039</v>
      </c>
      <c r="C276" t="s">
        <v>8017</v>
      </c>
      <c r="D276" t="s">
        <v>8033</v>
      </c>
      <c r="E276" s="1">
        <v>45173</v>
      </c>
      <c r="F276">
        <v>5361.75</v>
      </c>
      <c r="G276">
        <v>199</v>
      </c>
      <c r="H276" t="s">
        <v>7</v>
      </c>
    </row>
    <row r="277" spans="1:8" x14ac:dyDescent="0.3">
      <c r="A277" t="s">
        <v>311</v>
      </c>
      <c r="B277" t="s">
        <v>8039</v>
      </c>
      <c r="C277" t="s">
        <v>8017</v>
      </c>
      <c r="D277" t="s">
        <v>8036</v>
      </c>
      <c r="E277" s="1">
        <v>45341</v>
      </c>
      <c r="F277">
        <v>5897.25</v>
      </c>
      <c r="G277">
        <v>236</v>
      </c>
      <c r="H277" t="s">
        <v>7</v>
      </c>
    </row>
    <row r="278" spans="1:8" x14ac:dyDescent="0.3">
      <c r="A278" t="s">
        <v>312</v>
      </c>
      <c r="B278" t="s">
        <v>8039</v>
      </c>
      <c r="C278" t="s">
        <v>8018</v>
      </c>
      <c r="D278" t="s">
        <v>8034</v>
      </c>
      <c r="E278" s="1">
        <v>45035</v>
      </c>
      <c r="F278">
        <v>9231.75</v>
      </c>
      <c r="G278">
        <v>440</v>
      </c>
      <c r="H278" t="s">
        <v>7</v>
      </c>
    </row>
    <row r="279" spans="1:8" x14ac:dyDescent="0.3">
      <c r="A279" t="s">
        <v>313</v>
      </c>
      <c r="B279" t="s">
        <v>8039</v>
      </c>
      <c r="C279" t="s">
        <v>8018</v>
      </c>
      <c r="D279" t="s">
        <v>8035</v>
      </c>
      <c r="E279" s="1">
        <v>45240</v>
      </c>
      <c r="F279">
        <v>5508</v>
      </c>
      <c r="G279">
        <v>276</v>
      </c>
      <c r="H279" t="s">
        <v>7</v>
      </c>
    </row>
    <row r="280" spans="1:8" x14ac:dyDescent="0.3">
      <c r="A280" t="s">
        <v>314</v>
      </c>
      <c r="B280" t="s">
        <v>8039</v>
      </c>
      <c r="C280" t="s">
        <v>8018</v>
      </c>
      <c r="D280" t="s">
        <v>8038</v>
      </c>
      <c r="E280" s="1">
        <v>45419</v>
      </c>
      <c r="F280">
        <v>7240.5</v>
      </c>
      <c r="G280">
        <v>330</v>
      </c>
      <c r="H280" t="s">
        <v>7</v>
      </c>
    </row>
    <row r="281" spans="1:8" x14ac:dyDescent="0.3">
      <c r="A281" t="s">
        <v>315</v>
      </c>
      <c r="B281" t="s">
        <v>8039</v>
      </c>
      <c r="C281" t="s">
        <v>8018</v>
      </c>
      <c r="D281" t="s">
        <v>8035</v>
      </c>
      <c r="E281" s="1">
        <v>45435</v>
      </c>
      <c r="F281">
        <v>765</v>
      </c>
      <c r="G281">
        <v>35</v>
      </c>
      <c r="H281" t="s">
        <v>7</v>
      </c>
    </row>
    <row r="282" spans="1:8" x14ac:dyDescent="0.3">
      <c r="A282" t="s">
        <v>316</v>
      </c>
      <c r="B282" t="s">
        <v>8039</v>
      </c>
      <c r="C282" t="s">
        <v>8018</v>
      </c>
      <c r="D282" t="s">
        <v>8033</v>
      </c>
      <c r="E282" s="1">
        <v>45078</v>
      </c>
      <c r="F282">
        <v>3741.75</v>
      </c>
      <c r="G282">
        <v>208</v>
      </c>
      <c r="H282" t="s">
        <v>7</v>
      </c>
    </row>
    <row r="283" spans="1:8" x14ac:dyDescent="0.3">
      <c r="A283" t="s">
        <v>317</v>
      </c>
      <c r="B283" t="s">
        <v>8039</v>
      </c>
      <c r="C283" t="s">
        <v>8018</v>
      </c>
      <c r="D283" t="s">
        <v>8036</v>
      </c>
      <c r="E283" s="1">
        <v>45246</v>
      </c>
      <c r="F283">
        <v>13475.25</v>
      </c>
      <c r="G283">
        <v>749</v>
      </c>
      <c r="H283" t="s">
        <v>7</v>
      </c>
    </row>
    <row r="284" spans="1:8" x14ac:dyDescent="0.3">
      <c r="A284" t="s">
        <v>318</v>
      </c>
      <c r="B284" t="s">
        <v>8039</v>
      </c>
      <c r="C284" t="s">
        <v>8018</v>
      </c>
      <c r="D284" t="s">
        <v>8038</v>
      </c>
      <c r="E284" s="1">
        <v>45467</v>
      </c>
      <c r="F284">
        <v>7031.25</v>
      </c>
      <c r="G284">
        <v>371</v>
      </c>
      <c r="H284" t="s">
        <v>7</v>
      </c>
    </row>
    <row r="285" spans="1:8" x14ac:dyDescent="0.3">
      <c r="A285" t="s">
        <v>319</v>
      </c>
      <c r="B285" t="s">
        <v>8039</v>
      </c>
      <c r="C285" t="s">
        <v>8018</v>
      </c>
      <c r="D285" t="s">
        <v>8033</v>
      </c>
      <c r="E285" s="1">
        <v>45513</v>
      </c>
      <c r="F285">
        <v>346.5</v>
      </c>
      <c r="G285">
        <v>19</v>
      </c>
      <c r="H285" t="s">
        <v>18</v>
      </c>
    </row>
    <row r="286" spans="1:8" x14ac:dyDescent="0.3">
      <c r="A286" t="s">
        <v>320</v>
      </c>
      <c r="B286" t="s">
        <v>8039</v>
      </c>
      <c r="C286" t="s">
        <v>8018</v>
      </c>
      <c r="D286" t="s">
        <v>8033</v>
      </c>
      <c r="E286" s="1">
        <v>45392</v>
      </c>
      <c r="F286">
        <v>5285.25</v>
      </c>
      <c r="G286">
        <v>294</v>
      </c>
      <c r="H286" t="s">
        <v>7</v>
      </c>
    </row>
    <row r="287" spans="1:8" x14ac:dyDescent="0.3">
      <c r="A287" t="s">
        <v>321</v>
      </c>
      <c r="B287" t="s">
        <v>8039</v>
      </c>
      <c r="C287" t="s">
        <v>8019</v>
      </c>
      <c r="D287" t="s">
        <v>8033</v>
      </c>
      <c r="E287" s="1">
        <v>45509</v>
      </c>
      <c r="F287">
        <v>12075.75</v>
      </c>
      <c r="G287">
        <v>549</v>
      </c>
      <c r="H287" t="s">
        <v>40</v>
      </c>
    </row>
    <row r="288" spans="1:8" x14ac:dyDescent="0.3">
      <c r="A288" t="s">
        <v>322</v>
      </c>
      <c r="B288" t="s">
        <v>8039</v>
      </c>
      <c r="C288" t="s">
        <v>8019</v>
      </c>
      <c r="D288" t="s">
        <v>8034</v>
      </c>
      <c r="E288" s="1">
        <v>44944</v>
      </c>
      <c r="F288">
        <v>785.25</v>
      </c>
      <c r="G288">
        <v>38</v>
      </c>
      <c r="H288" t="s">
        <v>7</v>
      </c>
    </row>
    <row r="289" spans="1:8" x14ac:dyDescent="0.3">
      <c r="A289" t="s">
        <v>323</v>
      </c>
      <c r="B289" t="s">
        <v>8039</v>
      </c>
      <c r="C289" t="s">
        <v>8020</v>
      </c>
      <c r="D289" t="s">
        <v>8037</v>
      </c>
      <c r="E289" s="1">
        <v>45261</v>
      </c>
      <c r="F289">
        <v>2913.75</v>
      </c>
      <c r="G289">
        <v>209</v>
      </c>
      <c r="H289" t="s">
        <v>7</v>
      </c>
    </row>
    <row r="290" spans="1:8" x14ac:dyDescent="0.3">
      <c r="A290" t="s">
        <v>324</v>
      </c>
      <c r="B290" t="s">
        <v>8039</v>
      </c>
      <c r="C290" t="s">
        <v>8020</v>
      </c>
      <c r="D290" t="s">
        <v>8035</v>
      </c>
      <c r="E290" s="1">
        <v>44958</v>
      </c>
      <c r="F290">
        <v>7510.5</v>
      </c>
      <c r="G290">
        <v>578</v>
      </c>
      <c r="H290" t="s">
        <v>7</v>
      </c>
    </row>
    <row r="291" spans="1:8" x14ac:dyDescent="0.3">
      <c r="A291" t="s">
        <v>325</v>
      </c>
      <c r="B291" t="s">
        <v>8039</v>
      </c>
      <c r="C291" t="s">
        <v>8020</v>
      </c>
      <c r="D291" t="s">
        <v>8037</v>
      </c>
      <c r="E291" s="1">
        <v>45285</v>
      </c>
      <c r="F291">
        <v>10111.5</v>
      </c>
      <c r="G291">
        <v>843</v>
      </c>
      <c r="H291" t="s">
        <v>7</v>
      </c>
    </row>
    <row r="292" spans="1:8" x14ac:dyDescent="0.3">
      <c r="A292" t="s">
        <v>326</v>
      </c>
      <c r="B292" t="s">
        <v>8039</v>
      </c>
      <c r="C292" t="s">
        <v>8020</v>
      </c>
      <c r="D292" t="s">
        <v>8033</v>
      </c>
      <c r="E292" s="1">
        <v>45271</v>
      </c>
      <c r="F292">
        <v>7751.25</v>
      </c>
      <c r="G292">
        <v>646</v>
      </c>
      <c r="H292" t="s">
        <v>7</v>
      </c>
    </row>
    <row r="293" spans="1:8" x14ac:dyDescent="0.3">
      <c r="A293" t="s">
        <v>327</v>
      </c>
      <c r="B293" t="s">
        <v>8039</v>
      </c>
      <c r="C293" t="s">
        <v>8020</v>
      </c>
      <c r="D293" t="s">
        <v>8033</v>
      </c>
      <c r="E293" s="1">
        <v>45329</v>
      </c>
      <c r="F293">
        <v>684</v>
      </c>
      <c r="G293">
        <v>46</v>
      </c>
      <c r="H293" t="s">
        <v>40</v>
      </c>
    </row>
    <row r="294" spans="1:8" x14ac:dyDescent="0.3">
      <c r="A294" t="s">
        <v>328</v>
      </c>
      <c r="B294" t="s">
        <v>8039</v>
      </c>
      <c r="C294" t="s">
        <v>8020</v>
      </c>
      <c r="D294" t="s">
        <v>8035</v>
      </c>
      <c r="E294" s="1">
        <v>45083</v>
      </c>
      <c r="F294">
        <v>7053.75</v>
      </c>
      <c r="G294">
        <v>441</v>
      </c>
      <c r="H294" t="s">
        <v>7</v>
      </c>
    </row>
    <row r="295" spans="1:8" x14ac:dyDescent="0.3">
      <c r="A295" t="s">
        <v>329</v>
      </c>
      <c r="B295" t="s">
        <v>8039</v>
      </c>
      <c r="C295" t="s">
        <v>8020</v>
      </c>
      <c r="D295" t="s">
        <v>8037</v>
      </c>
      <c r="E295" s="1">
        <v>45288</v>
      </c>
      <c r="F295">
        <v>7242.75</v>
      </c>
      <c r="G295">
        <v>453</v>
      </c>
      <c r="H295" t="s">
        <v>7</v>
      </c>
    </row>
    <row r="296" spans="1:8" x14ac:dyDescent="0.3">
      <c r="A296" t="s">
        <v>330</v>
      </c>
      <c r="B296" t="s">
        <v>8039</v>
      </c>
      <c r="C296" t="s">
        <v>8021</v>
      </c>
      <c r="D296" t="s">
        <v>8033</v>
      </c>
      <c r="E296" s="1">
        <v>45222</v>
      </c>
      <c r="F296">
        <v>11880</v>
      </c>
      <c r="G296">
        <v>699</v>
      </c>
      <c r="H296" t="s">
        <v>7</v>
      </c>
    </row>
    <row r="297" spans="1:8" x14ac:dyDescent="0.3">
      <c r="A297" t="s">
        <v>331</v>
      </c>
      <c r="B297" t="s">
        <v>8039</v>
      </c>
      <c r="C297" t="s">
        <v>8021</v>
      </c>
      <c r="D297" t="s">
        <v>8037</v>
      </c>
      <c r="E297" s="1">
        <v>45288</v>
      </c>
      <c r="F297">
        <v>13423.5</v>
      </c>
      <c r="G297">
        <v>746</v>
      </c>
      <c r="H297" t="s">
        <v>7</v>
      </c>
    </row>
    <row r="298" spans="1:8" x14ac:dyDescent="0.3">
      <c r="A298" t="s">
        <v>332</v>
      </c>
      <c r="B298" t="s">
        <v>8039</v>
      </c>
      <c r="C298" t="s">
        <v>8021</v>
      </c>
      <c r="D298" t="s">
        <v>8034</v>
      </c>
      <c r="E298" s="1">
        <v>45141</v>
      </c>
      <c r="F298">
        <v>5661</v>
      </c>
      <c r="G298">
        <v>333</v>
      </c>
      <c r="H298" t="s">
        <v>7</v>
      </c>
    </row>
    <row r="299" spans="1:8" x14ac:dyDescent="0.3">
      <c r="A299" t="s">
        <v>333</v>
      </c>
      <c r="B299" t="s">
        <v>8039</v>
      </c>
      <c r="C299" t="s">
        <v>8022</v>
      </c>
      <c r="D299" t="s">
        <v>8038</v>
      </c>
      <c r="E299" s="1">
        <v>45282</v>
      </c>
      <c r="F299">
        <v>18996.75</v>
      </c>
      <c r="G299">
        <v>1118</v>
      </c>
      <c r="H299" t="s">
        <v>7</v>
      </c>
    </row>
    <row r="300" spans="1:8" x14ac:dyDescent="0.3">
      <c r="A300" t="s">
        <v>334</v>
      </c>
      <c r="B300" t="s">
        <v>8039</v>
      </c>
      <c r="C300" t="s">
        <v>8022</v>
      </c>
      <c r="D300" t="s">
        <v>8038</v>
      </c>
      <c r="E300" s="1">
        <v>45188</v>
      </c>
      <c r="F300">
        <v>1847.25</v>
      </c>
      <c r="G300">
        <v>116</v>
      </c>
      <c r="H300" t="s">
        <v>7</v>
      </c>
    </row>
    <row r="301" spans="1:8" x14ac:dyDescent="0.3">
      <c r="A301" t="s">
        <v>335</v>
      </c>
      <c r="B301" t="s">
        <v>8039</v>
      </c>
      <c r="C301" t="s">
        <v>8022</v>
      </c>
      <c r="D301" t="s">
        <v>8038</v>
      </c>
      <c r="E301" s="1">
        <v>45244</v>
      </c>
      <c r="F301">
        <v>1912.5</v>
      </c>
      <c r="G301">
        <v>137</v>
      </c>
      <c r="H301" t="s">
        <v>40</v>
      </c>
    </row>
    <row r="302" spans="1:8" x14ac:dyDescent="0.3">
      <c r="A302" t="s">
        <v>336</v>
      </c>
      <c r="B302" t="s">
        <v>8039</v>
      </c>
      <c r="C302" t="s">
        <v>8022</v>
      </c>
      <c r="D302" t="s">
        <v>8033</v>
      </c>
      <c r="E302" s="1">
        <v>45446</v>
      </c>
      <c r="F302">
        <v>6158.25</v>
      </c>
      <c r="G302">
        <v>411</v>
      </c>
      <c r="H302" t="s">
        <v>7</v>
      </c>
    </row>
    <row r="303" spans="1:8" x14ac:dyDescent="0.3">
      <c r="A303" t="s">
        <v>337</v>
      </c>
      <c r="B303" t="s">
        <v>8039</v>
      </c>
      <c r="C303" t="s">
        <v>8022</v>
      </c>
      <c r="D303" t="s">
        <v>8037</v>
      </c>
      <c r="E303" s="1">
        <v>45273</v>
      </c>
      <c r="F303">
        <v>7683.75</v>
      </c>
      <c r="G303">
        <v>592</v>
      </c>
      <c r="H303" t="s">
        <v>7</v>
      </c>
    </row>
    <row r="304" spans="1:8" x14ac:dyDescent="0.3">
      <c r="A304" t="s">
        <v>338</v>
      </c>
      <c r="B304" t="s">
        <v>8039</v>
      </c>
      <c r="C304" t="s">
        <v>8022</v>
      </c>
      <c r="D304" t="s">
        <v>8038</v>
      </c>
      <c r="E304" s="1">
        <v>45281</v>
      </c>
      <c r="F304">
        <v>4594.5</v>
      </c>
      <c r="G304">
        <v>329</v>
      </c>
      <c r="H304" t="s">
        <v>7</v>
      </c>
    </row>
    <row r="305" spans="1:8" x14ac:dyDescent="0.3">
      <c r="A305" t="s">
        <v>339</v>
      </c>
      <c r="B305" t="s">
        <v>8039</v>
      </c>
      <c r="C305" t="s">
        <v>8023</v>
      </c>
      <c r="D305" t="s">
        <v>8038</v>
      </c>
      <c r="E305" s="1">
        <v>44945</v>
      </c>
      <c r="F305">
        <v>6284.25</v>
      </c>
      <c r="G305">
        <v>1048</v>
      </c>
      <c r="H305" t="s">
        <v>7</v>
      </c>
    </row>
    <row r="306" spans="1:8" x14ac:dyDescent="0.3">
      <c r="A306" t="s">
        <v>340</v>
      </c>
      <c r="B306" t="s">
        <v>8039</v>
      </c>
      <c r="C306" t="s">
        <v>8023</v>
      </c>
      <c r="D306" t="s">
        <v>8034</v>
      </c>
      <c r="E306" s="1">
        <v>45561</v>
      </c>
      <c r="F306">
        <v>4720.5</v>
      </c>
      <c r="G306">
        <v>675</v>
      </c>
      <c r="H306" t="s">
        <v>26</v>
      </c>
    </row>
    <row r="307" spans="1:8" x14ac:dyDescent="0.3">
      <c r="A307" t="s">
        <v>341</v>
      </c>
      <c r="B307" t="s">
        <v>8039</v>
      </c>
      <c r="C307" t="s">
        <v>8023</v>
      </c>
      <c r="D307" t="s">
        <v>8038</v>
      </c>
      <c r="E307" s="1">
        <v>45334</v>
      </c>
      <c r="F307">
        <v>2229.75</v>
      </c>
      <c r="G307">
        <v>372</v>
      </c>
      <c r="H307" t="s">
        <v>7</v>
      </c>
    </row>
    <row r="308" spans="1:8" x14ac:dyDescent="0.3">
      <c r="A308" t="s">
        <v>342</v>
      </c>
      <c r="B308" t="s">
        <v>8039</v>
      </c>
      <c r="C308" t="s">
        <v>8023</v>
      </c>
      <c r="D308" t="s">
        <v>8037</v>
      </c>
      <c r="E308" s="1">
        <v>45481</v>
      </c>
      <c r="F308">
        <v>9096.75</v>
      </c>
      <c r="G308">
        <v>1300</v>
      </c>
      <c r="H308" t="s">
        <v>18</v>
      </c>
    </row>
    <row r="309" spans="1:8" x14ac:dyDescent="0.3">
      <c r="A309" t="s">
        <v>343</v>
      </c>
      <c r="B309" t="s">
        <v>8039</v>
      </c>
      <c r="C309" t="s">
        <v>8024</v>
      </c>
      <c r="D309" t="s">
        <v>8033</v>
      </c>
      <c r="E309" s="1">
        <v>45469</v>
      </c>
      <c r="F309">
        <v>5778</v>
      </c>
      <c r="G309">
        <v>413</v>
      </c>
      <c r="H309" t="s">
        <v>7</v>
      </c>
    </row>
    <row r="310" spans="1:8" x14ac:dyDescent="0.3">
      <c r="A310" t="s">
        <v>344</v>
      </c>
      <c r="B310" t="s">
        <v>8039</v>
      </c>
      <c r="C310" t="s">
        <v>8024</v>
      </c>
      <c r="D310" t="s">
        <v>8038</v>
      </c>
      <c r="E310" s="1">
        <v>45474</v>
      </c>
      <c r="F310">
        <v>8937</v>
      </c>
      <c r="G310">
        <v>497</v>
      </c>
      <c r="H310" t="s">
        <v>40</v>
      </c>
    </row>
    <row r="311" spans="1:8" x14ac:dyDescent="0.3">
      <c r="A311" t="s">
        <v>345</v>
      </c>
      <c r="B311" t="s">
        <v>8039</v>
      </c>
      <c r="C311" t="s">
        <v>8024</v>
      </c>
      <c r="D311" t="s">
        <v>8033</v>
      </c>
      <c r="E311" s="1">
        <v>45062</v>
      </c>
      <c r="F311">
        <v>10116</v>
      </c>
      <c r="G311">
        <v>633</v>
      </c>
      <c r="H311" t="s">
        <v>7</v>
      </c>
    </row>
    <row r="312" spans="1:8" x14ac:dyDescent="0.3">
      <c r="A312" t="s">
        <v>346</v>
      </c>
      <c r="B312" t="s">
        <v>8039</v>
      </c>
      <c r="C312" t="s">
        <v>8025</v>
      </c>
      <c r="D312" t="s">
        <v>8034</v>
      </c>
      <c r="E312" s="1">
        <v>45392</v>
      </c>
      <c r="F312">
        <v>8262</v>
      </c>
      <c r="G312">
        <v>486</v>
      </c>
      <c r="H312" t="s">
        <v>7</v>
      </c>
    </row>
    <row r="313" spans="1:8" x14ac:dyDescent="0.3">
      <c r="A313" t="s">
        <v>347</v>
      </c>
      <c r="B313" t="s">
        <v>8039</v>
      </c>
      <c r="C313" t="s">
        <v>8025</v>
      </c>
      <c r="D313" t="s">
        <v>8038</v>
      </c>
      <c r="E313" s="1">
        <v>45562</v>
      </c>
      <c r="F313">
        <v>10338.75</v>
      </c>
      <c r="G313">
        <v>545</v>
      </c>
      <c r="H313" t="s">
        <v>26</v>
      </c>
    </row>
    <row r="314" spans="1:8" x14ac:dyDescent="0.3">
      <c r="A314" t="s">
        <v>348</v>
      </c>
      <c r="B314" t="s">
        <v>8039</v>
      </c>
      <c r="C314" t="s">
        <v>8025</v>
      </c>
      <c r="D314" t="s">
        <v>8038</v>
      </c>
      <c r="E314" s="1">
        <v>45509</v>
      </c>
      <c r="F314">
        <v>8505</v>
      </c>
      <c r="G314">
        <v>473</v>
      </c>
      <c r="H314" t="s">
        <v>18</v>
      </c>
    </row>
    <row r="315" spans="1:8" x14ac:dyDescent="0.3">
      <c r="A315" t="s">
        <v>349</v>
      </c>
      <c r="B315" t="s">
        <v>8039</v>
      </c>
      <c r="C315" t="s">
        <v>8026</v>
      </c>
      <c r="D315" t="s">
        <v>8034</v>
      </c>
      <c r="E315" s="1">
        <v>45034</v>
      </c>
      <c r="F315">
        <v>4513.5</v>
      </c>
      <c r="G315">
        <v>283</v>
      </c>
      <c r="H315" t="s">
        <v>7</v>
      </c>
    </row>
    <row r="316" spans="1:8" x14ac:dyDescent="0.3">
      <c r="A316" t="s">
        <v>350</v>
      </c>
      <c r="B316" t="s">
        <v>8039</v>
      </c>
      <c r="C316" t="s">
        <v>8026</v>
      </c>
      <c r="D316" t="s">
        <v>8035</v>
      </c>
      <c r="E316" s="1">
        <v>45415</v>
      </c>
      <c r="F316">
        <v>1941.75</v>
      </c>
      <c r="G316">
        <v>108</v>
      </c>
      <c r="H316" t="s">
        <v>7</v>
      </c>
    </row>
    <row r="317" spans="1:8" x14ac:dyDescent="0.3">
      <c r="A317" t="s">
        <v>351</v>
      </c>
      <c r="B317" t="s">
        <v>8039</v>
      </c>
      <c r="C317" t="s">
        <v>8026</v>
      </c>
      <c r="D317" t="s">
        <v>8038</v>
      </c>
      <c r="E317" s="1">
        <v>45138</v>
      </c>
      <c r="F317">
        <v>6363</v>
      </c>
      <c r="G317">
        <v>354</v>
      </c>
      <c r="H317" t="s">
        <v>7</v>
      </c>
    </row>
    <row r="318" spans="1:8" x14ac:dyDescent="0.3">
      <c r="A318" t="s">
        <v>352</v>
      </c>
      <c r="B318" t="s">
        <v>8039</v>
      </c>
      <c r="C318" t="s">
        <v>8026</v>
      </c>
      <c r="D318" t="s">
        <v>8038</v>
      </c>
      <c r="E318" s="1">
        <v>45110</v>
      </c>
      <c r="F318">
        <v>3021.75</v>
      </c>
      <c r="G318">
        <v>178</v>
      </c>
      <c r="H318" t="s">
        <v>7</v>
      </c>
    </row>
    <row r="319" spans="1:8" x14ac:dyDescent="0.3">
      <c r="A319" t="s">
        <v>353</v>
      </c>
      <c r="B319" t="s">
        <v>8039</v>
      </c>
      <c r="C319" t="s">
        <v>8026</v>
      </c>
      <c r="D319" t="s">
        <v>8034</v>
      </c>
      <c r="E319" s="1">
        <v>45282</v>
      </c>
      <c r="F319">
        <v>3228.75</v>
      </c>
      <c r="G319">
        <v>190</v>
      </c>
      <c r="H319" t="s">
        <v>7</v>
      </c>
    </row>
    <row r="320" spans="1:8" x14ac:dyDescent="0.3">
      <c r="A320" t="s">
        <v>354</v>
      </c>
      <c r="B320" t="s">
        <v>8039</v>
      </c>
      <c r="C320" t="s">
        <v>8026</v>
      </c>
      <c r="D320" t="s">
        <v>8033</v>
      </c>
      <c r="E320" s="1">
        <v>45553</v>
      </c>
      <c r="F320">
        <v>3111.75</v>
      </c>
      <c r="G320">
        <v>173</v>
      </c>
      <c r="H320" t="s">
        <v>26</v>
      </c>
    </row>
    <row r="321" spans="1:8" x14ac:dyDescent="0.3">
      <c r="A321" t="s">
        <v>355</v>
      </c>
      <c r="B321" t="s">
        <v>8039</v>
      </c>
      <c r="C321" t="s">
        <v>8026</v>
      </c>
      <c r="D321" t="s">
        <v>8038</v>
      </c>
      <c r="E321" s="1">
        <v>45272</v>
      </c>
      <c r="F321">
        <v>15462</v>
      </c>
      <c r="G321">
        <v>859</v>
      </c>
      <c r="H321" t="s">
        <v>7</v>
      </c>
    </row>
    <row r="322" spans="1:8" x14ac:dyDescent="0.3">
      <c r="A322" t="s">
        <v>356</v>
      </c>
      <c r="B322" t="s">
        <v>8039</v>
      </c>
      <c r="C322" t="s">
        <v>8027</v>
      </c>
      <c r="D322" t="s">
        <v>8037</v>
      </c>
      <c r="E322" s="1">
        <v>45434</v>
      </c>
      <c r="F322">
        <v>5694.75</v>
      </c>
      <c r="G322">
        <v>633</v>
      </c>
      <c r="H322" t="s">
        <v>7</v>
      </c>
    </row>
    <row r="323" spans="1:8" x14ac:dyDescent="0.3">
      <c r="A323" t="s">
        <v>357</v>
      </c>
      <c r="B323" t="s">
        <v>8039</v>
      </c>
      <c r="C323" t="s">
        <v>8027</v>
      </c>
      <c r="D323" t="s">
        <v>8033</v>
      </c>
      <c r="E323" s="1">
        <v>44949</v>
      </c>
      <c r="F323">
        <v>5910.75</v>
      </c>
      <c r="G323">
        <v>845</v>
      </c>
      <c r="H323" t="s">
        <v>7</v>
      </c>
    </row>
    <row r="324" spans="1:8" x14ac:dyDescent="0.3">
      <c r="A324" t="s">
        <v>358</v>
      </c>
      <c r="B324" t="s">
        <v>8039</v>
      </c>
      <c r="C324" t="s">
        <v>8027</v>
      </c>
      <c r="D324" t="s">
        <v>8034</v>
      </c>
      <c r="E324" s="1">
        <v>45355</v>
      </c>
      <c r="F324">
        <v>3708</v>
      </c>
      <c r="G324">
        <v>338</v>
      </c>
      <c r="H324" t="s">
        <v>7</v>
      </c>
    </row>
    <row r="325" spans="1:8" x14ac:dyDescent="0.3">
      <c r="A325" t="s">
        <v>359</v>
      </c>
      <c r="B325" t="s">
        <v>8039</v>
      </c>
      <c r="C325" t="s">
        <v>8028</v>
      </c>
      <c r="D325" t="s">
        <v>8038</v>
      </c>
      <c r="E325" s="1">
        <v>44972</v>
      </c>
      <c r="F325">
        <v>2124</v>
      </c>
      <c r="G325">
        <v>266</v>
      </c>
      <c r="H325" t="s">
        <v>7</v>
      </c>
    </row>
    <row r="326" spans="1:8" x14ac:dyDescent="0.3">
      <c r="A326" t="s">
        <v>360</v>
      </c>
      <c r="B326" t="s">
        <v>8039</v>
      </c>
      <c r="C326" t="s">
        <v>8028</v>
      </c>
      <c r="D326" t="s">
        <v>8038</v>
      </c>
      <c r="E326" s="1">
        <v>45551</v>
      </c>
      <c r="F326">
        <v>9168.75</v>
      </c>
      <c r="G326">
        <v>834</v>
      </c>
      <c r="H326" t="s">
        <v>26</v>
      </c>
    </row>
    <row r="327" spans="1:8" x14ac:dyDescent="0.3">
      <c r="A327" t="s">
        <v>361</v>
      </c>
      <c r="B327" t="s">
        <v>8039</v>
      </c>
      <c r="C327" t="s">
        <v>8028</v>
      </c>
      <c r="D327" t="s">
        <v>8036</v>
      </c>
      <c r="E327" s="1">
        <v>45414</v>
      </c>
      <c r="F327">
        <v>1149.75</v>
      </c>
      <c r="G327">
        <v>105</v>
      </c>
      <c r="H327" t="s">
        <v>7</v>
      </c>
    </row>
    <row r="328" spans="1:8" x14ac:dyDescent="0.3">
      <c r="A328" t="s">
        <v>362</v>
      </c>
      <c r="B328" t="s">
        <v>8039</v>
      </c>
      <c r="C328" t="s">
        <v>8028</v>
      </c>
      <c r="D328" t="s">
        <v>8034</v>
      </c>
      <c r="E328" s="1">
        <v>45334</v>
      </c>
      <c r="F328">
        <v>4113</v>
      </c>
      <c r="G328">
        <v>374</v>
      </c>
      <c r="H328" t="s">
        <v>7</v>
      </c>
    </row>
    <row r="329" spans="1:8" x14ac:dyDescent="0.3">
      <c r="A329" t="s">
        <v>363</v>
      </c>
      <c r="B329" t="s">
        <v>8039</v>
      </c>
      <c r="C329" t="s">
        <v>8028</v>
      </c>
      <c r="D329" t="s">
        <v>8038</v>
      </c>
      <c r="E329" s="1">
        <v>45517</v>
      </c>
      <c r="F329">
        <v>15489</v>
      </c>
      <c r="G329">
        <v>1721</v>
      </c>
      <c r="H329" t="s">
        <v>18</v>
      </c>
    </row>
    <row r="330" spans="1:8" x14ac:dyDescent="0.3">
      <c r="A330" t="s">
        <v>364</v>
      </c>
      <c r="B330" t="s">
        <v>8039</v>
      </c>
      <c r="C330" t="s">
        <v>8030</v>
      </c>
      <c r="D330" t="s">
        <v>8034</v>
      </c>
      <c r="E330" s="1">
        <v>45442</v>
      </c>
      <c r="F330">
        <v>5706</v>
      </c>
      <c r="G330">
        <v>571</v>
      </c>
      <c r="H330" t="s">
        <v>7</v>
      </c>
    </row>
    <row r="331" spans="1:8" x14ac:dyDescent="0.3">
      <c r="A331" t="s">
        <v>365</v>
      </c>
      <c r="B331" t="s">
        <v>8039</v>
      </c>
      <c r="C331" t="s">
        <v>8030</v>
      </c>
      <c r="D331" t="s">
        <v>8034</v>
      </c>
      <c r="E331" s="1">
        <v>44953</v>
      </c>
      <c r="F331">
        <v>6752.25</v>
      </c>
      <c r="G331">
        <v>676</v>
      </c>
      <c r="H331" t="s">
        <v>7</v>
      </c>
    </row>
    <row r="332" spans="1:8" x14ac:dyDescent="0.3">
      <c r="A332" t="s">
        <v>366</v>
      </c>
      <c r="B332" t="s">
        <v>8039</v>
      </c>
      <c r="C332" t="s">
        <v>8031</v>
      </c>
      <c r="D332" t="s">
        <v>8035</v>
      </c>
      <c r="E332" s="1">
        <v>44930</v>
      </c>
      <c r="F332">
        <v>2315.25</v>
      </c>
      <c r="G332">
        <v>232</v>
      </c>
      <c r="H332" t="s">
        <v>7</v>
      </c>
    </row>
    <row r="333" spans="1:8" x14ac:dyDescent="0.3">
      <c r="A333" t="s">
        <v>367</v>
      </c>
      <c r="B333" t="s">
        <v>8039</v>
      </c>
      <c r="C333" t="s">
        <v>8031</v>
      </c>
      <c r="D333" t="s">
        <v>8034</v>
      </c>
      <c r="E333" s="1">
        <v>45138</v>
      </c>
      <c r="F333">
        <v>2929.5</v>
      </c>
      <c r="G333">
        <v>367</v>
      </c>
      <c r="H333" t="s">
        <v>7</v>
      </c>
    </row>
    <row r="334" spans="1:8" x14ac:dyDescent="0.3">
      <c r="A334" t="s">
        <v>368</v>
      </c>
      <c r="B334" t="s">
        <v>8039</v>
      </c>
      <c r="C334" t="s">
        <v>8031</v>
      </c>
      <c r="D334" t="s">
        <v>8037</v>
      </c>
      <c r="E334" s="1">
        <v>45149</v>
      </c>
      <c r="F334">
        <v>3991.5</v>
      </c>
      <c r="G334">
        <v>444</v>
      </c>
      <c r="H334" t="s">
        <v>40</v>
      </c>
    </row>
    <row r="335" spans="1:8" x14ac:dyDescent="0.3">
      <c r="A335" t="s">
        <v>369</v>
      </c>
      <c r="B335" t="s">
        <v>8039</v>
      </c>
      <c r="C335" t="s">
        <v>8031</v>
      </c>
      <c r="D335" t="s">
        <v>8038</v>
      </c>
      <c r="E335" s="1">
        <v>45393</v>
      </c>
      <c r="F335">
        <v>6846.75</v>
      </c>
      <c r="G335">
        <v>685</v>
      </c>
      <c r="H335" t="s">
        <v>7</v>
      </c>
    </row>
    <row r="336" spans="1:8" x14ac:dyDescent="0.3">
      <c r="A336" t="s">
        <v>370</v>
      </c>
      <c r="B336" t="s">
        <v>8039</v>
      </c>
      <c r="C336" t="s">
        <v>8031</v>
      </c>
      <c r="D336" t="s">
        <v>8038</v>
      </c>
      <c r="E336" s="1">
        <v>45336</v>
      </c>
      <c r="F336">
        <v>2409.75</v>
      </c>
      <c r="G336">
        <v>302</v>
      </c>
      <c r="H336" t="s">
        <v>7</v>
      </c>
    </row>
    <row r="337" spans="1:8" x14ac:dyDescent="0.3">
      <c r="A337" t="s">
        <v>371</v>
      </c>
      <c r="B337" t="s">
        <v>8039</v>
      </c>
      <c r="C337" t="s">
        <v>8032</v>
      </c>
      <c r="D337" t="s">
        <v>8033</v>
      </c>
      <c r="E337" s="1">
        <v>45204</v>
      </c>
      <c r="F337">
        <v>6279.75</v>
      </c>
      <c r="G337">
        <v>349</v>
      </c>
      <c r="H337" t="s">
        <v>7</v>
      </c>
    </row>
    <row r="338" spans="1:8" x14ac:dyDescent="0.3">
      <c r="A338" t="s">
        <v>372</v>
      </c>
      <c r="B338" t="s">
        <v>8039</v>
      </c>
      <c r="C338" t="s">
        <v>8032</v>
      </c>
      <c r="D338" t="s">
        <v>8033</v>
      </c>
      <c r="E338" s="1">
        <v>45233</v>
      </c>
      <c r="F338">
        <v>5897.25</v>
      </c>
      <c r="G338">
        <v>295</v>
      </c>
      <c r="H338" t="s">
        <v>7</v>
      </c>
    </row>
    <row r="339" spans="1:8" x14ac:dyDescent="0.3">
      <c r="A339" t="s">
        <v>373</v>
      </c>
      <c r="B339" t="s">
        <v>8039</v>
      </c>
      <c r="C339" t="s">
        <v>8032</v>
      </c>
      <c r="D339" t="s">
        <v>8034</v>
      </c>
      <c r="E339" s="1">
        <v>44988</v>
      </c>
      <c r="F339">
        <v>10568.25</v>
      </c>
      <c r="G339">
        <v>481</v>
      </c>
      <c r="H339" t="s">
        <v>40</v>
      </c>
    </row>
    <row r="340" spans="1:8" x14ac:dyDescent="0.3">
      <c r="A340" t="s">
        <v>374</v>
      </c>
      <c r="B340" t="s">
        <v>8039</v>
      </c>
      <c r="C340" t="s">
        <v>8032</v>
      </c>
      <c r="D340" t="s">
        <v>8038</v>
      </c>
      <c r="E340" s="1">
        <v>44943</v>
      </c>
      <c r="F340">
        <v>11234.25</v>
      </c>
      <c r="G340">
        <v>535</v>
      </c>
      <c r="H340" t="s">
        <v>7</v>
      </c>
    </row>
    <row r="341" spans="1:8" x14ac:dyDescent="0.3">
      <c r="A341" t="s">
        <v>375</v>
      </c>
      <c r="B341" t="s">
        <v>8039</v>
      </c>
      <c r="C341" t="s">
        <v>8011</v>
      </c>
      <c r="D341" t="s">
        <v>8033</v>
      </c>
      <c r="E341" s="1">
        <v>45517</v>
      </c>
      <c r="F341">
        <v>4529.25</v>
      </c>
      <c r="G341">
        <v>302</v>
      </c>
      <c r="H341" t="s">
        <v>18</v>
      </c>
    </row>
    <row r="342" spans="1:8" x14ac:dyDescent="0.3">
      <c r="A342" t="s">
        <v>376</v>
      </c>
      <c r="B342" t="s">
        <v>8039</v>
      </c>
      <c r="C342" t="s">
        <v>8011</v>
      </c>
      <c r="D342" t="s">
        <v>8036</v>
      </c>
      <c r="E342" s="1">
        <v>44936</v>
      </c>
      <c r="F342">
        <v>1689.75</v>
      </c>
      <c r="G342">
        <v>113</v>
      </c>
      <c r="H342" t="s">
        <v>7</v>
      </c>
    </row>
    <row r="343" spans="1:8" x14ac:dyDescent="0.3">
      <c r="A343" t="s">
        <v>377</v>
      </c>
      <c r="B343" t="s">
        <v>8039</v>
      </c>
      <c r="C343" t="s">
        <v>8011</v>
      </c>
      <c r="D343" t="s">
        <v>8038</v>
      </c>
      <c r="E343" s="1">
        <v>45198</v>
      </c>
      <c r="F343">
        <v>6930</v>
      </c>
      <c r="G343">
        <v>495</v>
      </c>
      <c r="H343" t="s">
        <v>7</v>
      </c>
    </row>
    <row r="344" spans="1:8" x14ac:dyDescent="0.3">
      <c r="A344" t="s">
        <v>378</v>
      </c>
      <c r="B344" t="s">
        <v>8039</v>
      </c>
      <c r="C344" t="s">
        <v>8011</v>
      </c>
      <c r="D344" t="s">
        <v>8033</v>
      </c>
      <c r="E344" s="1">
        <v>45467</v>
      </c>
      <c r="F344">
        <v>15822</v>
      </c>
      <c r="G344">
        <v>989</v>
      </c>
      <c r="H344" t="s">
        <v>7</v>
      </c>
    </row>
    <row r="345" spans="1:8" x14ac:dyDescent="0.3">
      <c r="A345" t="s">
        <v>379</v>
      </c>
      <c r="B345" t="s">
        <v>8039</v>
      </c>
      <c r="C345" t="s">
        <v>8011</v>
      </c>
      <c r="D345" t="s">
        <v>8033</v>
      </c>
      <c r="E345" s="1">
        <v>45006</v>
      </c>
      <c r="F345">
        <v>2765.25</v>
      </c>
      <c r="G345">
        <v>213</v>
      </c>
      <c r="H345" t="s">
        <v>7</v>
      </c>
    </row>
    <row r="346" spans="1:8" x14ac:dyDescent="0.3">
      <c r="A346" t="s">
        <v>380</v>
      </c>
      <c r="B346" t="s">
        <v>8039</v>
      </c>
      <c r="C346" t="s">
        <v>8013</v>
      </c>
      <c r="D346" t="s">
        <v>8038</v>
      </c>
      <c r="E346" s="1">
        <v>45443</v>
      </c>
      <c r="F346">
        <v>12894.75</v>
      </c>
      <c r="G346">
        <v>1173</v>
      </c>
      <c r="H346" t="s">
        <v>7</v>
      </c>
    </row>
    <row r="347" spans="1:8" x14ac:dyDescent="0.3">
      <c r="A347" t="s">
        <v>381</v>
      </c>
      <c r="B347" t="s">
        <v>8039</v>
      </c>
      <c r="C347" t="s">
        <v>8014</v>
      </c>
      <c r="D347" t="s">
        <v>8034</v>
      </c>
      <c r="E347" s="1">
        <v>45464</v>
      </c>
      <c r="F347">
        <v>2004.75</v>
      </c>
      <c r="G347">
        <v>287</v>
      </c>
      <c r="H347" t="s">
        <v>7</v>
      </c>
    </row>
    <row r="348" spans="1:8" x14ac:dyDescent="0.3">
      <c r="A348" t="s">
        <v>382</v>
      </c>
      <c r="B348" t="s">
        <v>8039</v>
      </c>
      <c r="C348" t="s">
        <v>8014</v>
      </c>
      <c r="D348" t="s">
        <v>8033</v>
      </c>
      <c r="E348" s="1">
        <v>45106</v>
      </c>
      <c r="F348">
        <v>11560.5</v>
      </c>
      <c r="G348">
        <v>1927</v>
      </c>
      <c r="H348" t="s">
        <v>7</v>
      </c>
    </row>
    <row r="349" spans="1:8" x14ac:dyDescent="0.3">
      <c r="A349" t="s">
        <v>383</v>
      </c>
      <c r="B349" t="s">
        <v>8039</v>
      </c>
      <c r="C349" t="s">
        <v>8014</v>
      </c>
      <c r="D349" t="s">
        <v>8037</v>
      </c>
      <c r="E349" s="1">
        <v>45106</v>
      </c>
      <c r="F349">
        <v>2083.5</v>
      </c>
      <c r="G349">
        <v>232</v>
      </c>
      <c r="H349" t="s">
        <v>7</v>
      </c>
    </row>
    <row r="350" spans="1:8" x14ac:dyDescent="0.3">
      <c r="A350" t="s">
        <v>384</v>
      </c>
      <c r="B350" t="s">
        <v>8039</v>
      </c>
      <c r="C350" t="s">
        <v>8014</v>
      </c>
      <c r="D350" t="s">
        <v>8038</v>
      </c>
      <c r="E350" s="1">
        <v>45523</v>
      </c>
      <c r="F350">
        <v>2459.25</v>
      </c>
      <c r="G350">
        <v>352</v>
      </c>
      <c r="H350" t="s">
        <v>18</v>
      </c>
    </row>
    <row r="351" spans="1:8" x14ac:dyDescent="0.3">
      <c r="A351" t="s">
        <v>385</v>
      </c>
      <c r="B351" t="s">
        <v>8039</v>
      </c>
      <c r="C351" t="s">
        <v>8014</v>
      </c>
      <c r="D351" t="s">
        <v>8038</v>
      </c>
      <c r="E351" s="1">
        <v>45285</v>
      </c>
      <c r="F351">
        <v>2331</v>
      </c>
      <c r="G351">
        <v>467</v>
      </c>
      <c r="H351" t="s">
        <v>7</v>
      </c>
    </row>
    <row r="352" spans="1:8" x14ac:dyDescent="0.3">
      <c r="A352" t="s">
        <v>386</v>
      </c>
      <c r="B352" t="s">
        <v>8039</v>
      </c>
      <c r="C352" t="s">
        <v>8014</v>
      </c>
      <c r="D352" t="s">
        <v>8033</v>
      </c>
      <c r="E352" s="1">
        <v>45054</v>
      </c>
      <c r="F352">
        <v>531</v>
      </c>
      <c r="G352">
        <v>89</v>
      </c>
      <c r="H352" t="s">
        <v>7</v>
      </c>
    </row>
    <row r="353" spans="1:8" x14ac:dyDescent="0.3">
      <c r="A353" t="s">
        <v>387</v>
      </c>
      <c r="B353" t="s">
        <v>8039</v>
      </c>
      <c r="C353" t="s">
        <v>8014</v>
      </c>
      <c r="D353" t="s">
        <v>8034</v>
      </c>
      <c r="E353" s="1">
        <v>44942</v>
      </c>
      <c r="F353">
        <v>1761.75</v>
      </c>
      <c r="G353">
        <v>252</v>
      </c>
      <c r="H353" t="s">
        <v>7</v>
      </c>
    </row>
    <row r="354" spans="1:8" x14ac:dyDescent="0.3">
      <c r="A354" t="s">
        <v>388</v>
      </c>
      <c r="B354" t="s">
        <v>8039</v>
      </c>
      <c r="C354" t="s">
        <v>8014</v>
      </c>
      <c r="D354" t="s">
        <v>8038</v>
      </c>
      <c r="E354" s="1">
        <v>45110</v>
      </c>
      <c r="F354">
        <v>8228.25</v>
      </c>
      <c r="G354">
        <v>1176</v>
      </c>
      <c r="H354" t="s">
        <v>7</v>
      </c>
    </row>
    <row r="355" spans="1:8" x14ac:dyDescent="0.3">
      <c r="A355" t="s">
        <v>389</v>
      </c>
      <c r="B355" t="s">
        <v>8039</v>
      </c>
      <c r="C355" t="s">
        <v>8015</v>
      </c>
      <c r="D355" t="s">
        <v>8033</v>
      </c>
      <c r="E355" s="1">
        <v>45159</v>
      </c>
      <c r="F355">
        <v>6763.5</v>
      </c>
      <c r="G355">
        <v>1128</v>
      </c>
      <c r="H355" t="s">
        <v>7</v>
      </c>
    </row>
    <row r="356" spans="1:8" x14ac:dyDescent="0.3">
      <c r="A356" t="s">
        <v>390</v>
      </c>
      <c r="B356" t="s">
        <v>8039</v>
      </c>
      <c r="C356" t="s">
        <v>8015</v>
      </c>
      <c r="D356" t="s">
        <v>8034</v>
      </c>
      <c r="E356" s="1">
        <v>45502</v>
      </c>
      <c r="F356">
        <v>2144.25</v>
      </c>
      <c r="G356">
        <v>307</v>
      </c>
      <c r="H356" t="s">
        <v>18</v>
      </c>
    </row>
    <row r="357" spans="1:8" x14ac:dyDescent="0.3">
      <c r="A357" t="s">
        <v>391</v>
      </c>
      <c r="B357" t="s">
        <v>8039</v>
      </c>
      <c r="C357" t="s">
        <v>8015</v>
      </c>
      <c r="D357" t="s">
        <v>8038</v>
      </c>
      <c r="E357" s="1">
        <v>45413</v>
      </c>
      <c r="F357">
        <v>4963.5</v>
      </c>
      <c r="G357">
        <v>710</v>
      </c>
      <c r="H357" t="s">
        <v>7</v>
      </c>
    </row>
    <row r="358" spans="1:8" x14ac:dyDescent="0.3">
      <c r="A358" t="s">
        <v>392</v>
      </c>
      <c r="B358" t="s">
        <v>8039</v>
      </c>
      <c r="C358" t="s">
        <v>8015</v>
      </c>
      <c r="D358" t="s">
        <v>8037</v>
      </c>
      <c r="E358" s="1">
        <v>45464</v>
      </c>
      <c r="F358">
        <v>7197.75</v>
      </c>
      <c r="G358">
        <v>900</v>
      </c>
      <c r="H358" t="s">
        <v>7</v>
      </c>
    </row>
    <row r="359" spans="1:8" x14ac:dyDescent="0.3">
      <c r="A359" t="s">
        <v>393</v>
      </c>
      <c r="B359" t="s">
        <v>8039</v>
      </c>
      <c r="C359" t="s">
        <v>8017</v>
      </c>
      <c r="D359" t="s">
        <v>8037</v>
      </c>
      <c r="E359" s="1">
        <v>45177</v>
      </c>
      <c r="F359">
        <v>5260.5</v>
      </c>
      <c r="G359">
        <v>203</v>
      </c>
      <c r="H359" t="s">
        <v>7</v>
      </c>
    </row>
    <row r="360" spans="1:8" x14ac:dyDescent="0.3">
      <c r="A360" t="s">
        <v>394</v>
      </c>
      <c r="B360" t="s">
        <v>8039</v>
      </c>
      <c r="C360" t="s">
        <v>8017</v>
      </c>
      <c r="D360" t="s">
        <v>8034</v>
      </c>
      <c r="E360" s="1">
        <v>45012</v>
      </c>
      <c r="F360">
        <v>5388.75</v>
      </c>
      <c r="G360">
        <v>208</v>
      </c>
      <c r="H360" t="s">
        <v>7</v>
      </c>
    </row>
    <row r="361" spans="1:8" x14ac:dyDescent="0.3">
      <c r="A361" t="s">
        <v>395</v>
      </c>
      <c r="B361" t="s">
        <v>8039</v>
      </c>
      <c r="C361" t="s">
        <v>8017</v>
      </c>
      <c r="D361" t="s">
        <v>8036</v>
      </c>
      <c r="E361" s="1">
        <v>44972</v>
      </c>
      <c r="F361">
        <v>5391</v>
      </c>
      <c r="G361">
        <v>225</v>
      </c>
      <c r="H361" t="s">
        <v>7</v>
      </c>
    </row>
    <row r="362" spans="1:8" x14ac:dyDescent="0.3">
      <c r="A362" t="s">
        <v>396</v>
      </c>
      <c r="B362" t="s">
        <v>8039</v>
      </c>
      <c r="C362" t="s">
        <v>8018</v>
      </c>
      <c r="D362" t="s">
        <v>8038</v>
      </c>
      <c r="E362" s="1">
        <v>44978</v>
      </c>
      <c r="F362">
        <v>5649.75</v>
      </c>
      <c r="G362">
        <v>257</v>
      </c>
      <c r="H362" t="s">
        <v>40</v>
      </c>
    </row>
    <row r="363" spans="1:8" x14ac:dyDescent="0.3">
      <c r="A363" t="s">
        <v>397</v>
      </c>
      <c r="B363" t="s">
        <v>8039</v>
      </c>
      <c r="C363" t="s">
        <v>8019</v>
      </c>
      <c r="D363" t="s">
        <v>8035</v>
      </c>
      <c r="E363" s="1">
        <v>45194</v>
      </c>
      <c r="F363">
        <v>7920</v>
      </c>
      <c r="G363">
        <v>378</v>
      </c>
      <c r="H363" t="s">
        <v>7</v>
      </c>
    </row>
    <row r="364" spans="1:8" x14ac:dyDescent="0.3">
      <c r="A364" t="s">
        <v>398</v>
      </c>
      <c r="B364" t="s">
        <v>8039</v>
      </c>
      <c r="C364" t="s">
        <v>8019</v>
      </c>
      <c r="D364" t="s">
        <v>8037</v>
      </c>
      <c r="E364" s="1">
        <v>45477</v>
      </c>
      <c r="F364">
        <v>9639</v>
      </c>
      <c r="G364">
        <v>439</v>
      </c>
      <c r="H364" t="s">
        <v>18</v>
      </c>
    </row>
    <row r="365" spans="1:8" x14ac:dyDescent="0.3">
      <c r="A365" t="s">
        <v>399</v>
      </c>
      <c r="B365" t="s">
        <v>8039</v>
      </c>
      <c r="C365" t="s">
        <v>8020</v>
      </c>
      <c r="D365" t="s">
        <v>8038</v>
      </c>
      <c r="E365" s="1">
        <v>45093</v>
      </c>
      <c r="F365">
        <v>452.25</v>
      </c>
      <c r="G365">
        <v>33</v>
      </c>
      <c r="H365" t="s">
        <v>7</v>
      </c>
    </row>
    <row r="366" spans="1:8" x14ac:dyDescent="0.3">
      <c r="A366" t="s">
        <v>400</v>
      </c>
      <c r="B366" t="s">
        <v>8039</v>
      </c>
      <c r="C366" t="s">
        <v>8020</v>
      </c>
      <c r="D366" t="s">
        <v>8038</v>
      </c>
      <c r="E366" s="1">
        <v>45132</v>
      </c>
      <c r="F366">
        <v>7341.75</v>
      </c>
      <c r="G366">
        <v>490</v>
      </c>
      <c r="H366" t="s">
        <v>7</v>
      </c>
    </row>
    <row r="367" spans="1:8" x14ac:dyDescent="0.3">
      <c r="A367" t="s">
        <v>401</v>
      </c>
      <c r="B367" t="s">
        <v>8039</v>
      </c>
      <c r="C367" t="s">
        <v>8020</v>
      </c>
      <c r="D367" t="s">
        <v>8037</v>
      </c>
      <c r="E367" s="1">
        <v>45476</v>
      </c>
      <c r="F367">
        <v>1410.75</v>
      </c>
      <c r="G367">
        <v>95</v>
      </c>
      <c r="H367" t="s">
        <v>18</v>
      </c>
    </row>
    <row r="368" spans="1:8" x14ac:dyDescent="0.3">
      <c r="A368" t="s">
        <v>402</v>
      </c>
      <c r="B368" t="s">
        <v>8039</v>
      </c>
      <c r="C368" t="s">
        <v>8021</v>
      </c>
      <c r="D368" t="s">
        <v>8033</v>
      </c>
      <c r="E368" s="1">
        <v>45198</v>
      </c>
      <c r="F368">
        <v>643.5</v>
      </c>
      <c r="G368">
        <v>34</v>
      </c>
      <c r="H368" t="s">
        <v>7</v>
      </c>
    </row>
    <row r="369" spans="1:8" x14ac:dyDescent="0.3">
      <c r="A369" t="s">
        <v>403</v>
      </c>
      <c r="B369" t="s">
        <v>8039</v>
      </c>
      <c r="C369" t="s">
        <v>8022</v>
      </c>
      <c r="D369" t="s">
        <v>8038</v>
      </c>
      <c r="E369" s="1">
        <v>44992</v>
      </c>
      <c r="F369">
        <v>2713.5</v>
      </c>
      <c r="G369">
        <v>194</v>
      </c>
      <c r="H369" t="s">
        <v>7</v>
      </c>
    </row>
    <row r="370" spans="1:8" x14ac:dyDescent="0.3">
      <c r="A370" t="s">
        <v>404</v>
      </c>
      <c r="B370" t="s">
        <v>8039</v>
      </c>
      <c r="C370" t="s">
        <v>8023</v>
      </c>
      <c r="D370" t="s">
        <v>8037</v>
      </c>
      <c r="E370" s="1">
        <v>45533</v>
      </c>
      <c r="F370">
        <v>5526</v>
      </c>
      <c r="G370">
        <v>790</v>
      </c>
      <c r="H370" t="s">
        <v>18</v>
      </c>
    </row>
    <row r="371" spans="1:8" x14ac:dyDescent="0.3">
      <c r="A371" t="s">
        <v>405</v>
      </c>
      <c r="B371" t="s">
        <v>8039</v>
      </c>
      <c r="C371" t="s">
        <v>8023</v>
      </c>
      <c r="D371" t="s">
        <v>8037</v>
      </c>
      <c r="E371" s="1">
        <v>45244</v>
      </c>
      <c r="F371">
        <v>2099.25</v>
      </c>
      <c r="G371">
        <v>210</v>
      </c>
      <c r="H371" t="s">
        <v>7</v>
      </c>
    </row>
    <row r="372" spans="1:8" x14ac:dyDescent="0.3">
      <c r="A372" t="s">
        <v>406</v>
      </c>
      <c r="B372" t="s">
        <v>8039</v>
      </c>
      <c r="C372" t="s">
        <v>8023</v>
      </c>
      <c r="D372" t="s">
        <v>8033</v>
      </c>
      <c r="E372" s="1">
        <v>45104</v>
      </c>
      <c r="F372">
        <v>8862.75</v>
      </c>
      <c r="G372">
        <v>985</v>
      </c>
      <c r="H372" t="s">
        <v>7</v>
      </c>
    </row>
    <row r="373" spans="1:8" x14ac:dyDescent="0.3">
      <c r="A373" t="s">
        <v>407</v>
      </c>
      <c r="B373" t="s">
        <v>8039</v>
      </c>
      <c r="C373" t="s">
        <v>8023</v>
      </c>
      <c r="D373" t="s">
        <v>8036</v>
      </c>
      <c r="E373" s="1">
        <v>44951</v>
      </c>
      <c r="F373">
        <v>5915.25</v>
      </c>
      <c r="G373">
        <v>592</v>
      </c>
      <c r="H373" t="s">
        <v>7</v>
      </c>
    </row>
    <row r="374" spans="1:8" x14ac:dyDescent="0.3">
      <c r="A374" t="s">
        <v>408</v>
      </c>
      <c r="B374" t="s">
        <v>8039</v>
      </c>
      <c r="C374" t="s">
        <v>8023</v>
      </c>
      <c r="D374" t="s">
        <v>8037</v>
      </c>
      <c r="E374" s="1">
        <v>44950</v>
      </c>
      <c r="F374">
        <v>139.5</v>
      </c>
      <c r="G374">
        <v>14</v>
      </c>
      <c r="H374" t="s">
        <v>7</v>
      </c>
    </row>
    <row r="375" spans="1:8" x14ac:dyDescent="0.3">
      <c r="A375" t="s">
        <v>409</v>
      </c>
      <c r="B375" t="s">
        <v>8039</v>
      </c>
      <c r="C375" t="s">
        <v>8023</v>
      </c>
      <c r="D375" t="s">
        <v>8033</v>
      </c>
      <c r="E375" s="1">
        <v>45100</v>
      </c>
      <c r="F375">
        <v>12417.75</v>
      </c>
      <c r="G375">
        <v>1380</v>
      </c>
      <c r="H375" t="s">
        <v>7</v>
      </c>
    </row>
    <row r="376" spans="1:8" x14ac:dyDescent="0.3">
      <c r="A376" t="s">
        <v>410</v>
      </c>
      <c r="B376" t="s">
        <v>8039</v>
      </c>
      <c r="C376" t="s">
        <v>8024</v>
      </c>
      <c r="D376" t="s">
        <v>8036</v>
      </c>
      <c r="E376" s="1">
        <v>44984</v>
      </c>
      <c r="F376">
        <v>3825</v>
      </c>
      <c r="G376">
        <v>255</v>
      </c>
      <c r="H376" t="s">
        <v>7</v>
      </c>
    </row>
    <row r="377" spans="1:8" x14ac:dyDescent="0.3">
      <c r="A377" t="s">
        <v>411</v>
      </c>
      <c r="B377" t="s">
        <v>8039</v>
      </c>
      <c r="C377" t="s">
        <v>8024</v>
      </c>
      <c r="D377" t="s">
        <v>8033</v>
      </c>
      <c r="E377" s="1">
        <v>44960</v>
      </c>
      <c r="F377">
        <v>9441</v>
      </c>
      <c r="G377">
        <v>591</v>
      </c>
      <c r="H377" t="s">
        <v>7</v>
      </c>
    </row>
    <row r="378" spans="1:8" x14ac:dyDescent="0.3">
      <c r="A378" t="s">
        <v>412</v>
      </c>
      <c r="B378" t="s">
        <v>8039</v>
      </c>
      <c r="C378" t="s">
        <v>8024</v>
      </c>
      <c r="D378" t="s">
        <v>8033</v>
      </c>
      <c r="E378" s="1">
        <v>45470</v>
      </c>
      <c r="F378">
        <v>3258</v>
      </c>
      <c r="G378">
        <v>233</v>
      </c>
      <c r="H378" t="s">
        <v>7</v>
      </c>
    </row>
    <row r="379" spans="1:8" x14ac:dyDescent="0.3">
      <c r="A379" t="s">
        <v>413</v>
      </c>
      <c r="B379" t="s">
        <v>8039</v>
      </c>
      <c r="C379" t="s">
        <v>8025</v>
      </c>
      <c r="D379" t="s">
        <v>8037</v>
      </c>
      <c r="E379" s="1">
        <v>45517</v>
      </c>
      <c r="F379">
        <v>12168</v>
      </c>
      <c r="G379">
        <v>609</v>
      </c>
      <c r="H379" t="s">
        <v>18</v>
      </c>
    </row>
    <row r="380" spans="1:8" x14ac:dyDescent="0.3">
      <c r="A380" t="s">
        <v>414</v>
      </c>
      <c r="B380" t="s">
        <v>8039</v>
      </c>
      <c r="C380" t="s">
        <v>8026</v>
      </c>
      <c r="D380" t="s">
        <v>8034</v>
      </c>
      <c r="E380" s="1">
        <v>45440</v>
      </c>
      <c r="F380">
        <v>9990</v>
      </c>
      <c r="G380">
        <v>588</v>
      </c>
      <c r="H380" t="s">
        <v>40</v>
      </c>
    </row>
    <row r="381" spans="1:8" x14ac:dyDescent="0.3">
      <c r="A381" t="s">
        <v>415</v>
      </c>
      <c r="B381" t="s">
        <v>8039</v>
      </c>
      <c r="C381" t="s">
        <v>8026</v>
      </c>
      <c r="D381" t="s">
        <v>8033</v>
      </c>
      <c r="E381" s="1">
        <v>45180</v>
      </c>
      <c r="F381">
        <v>11819.25</v>
      </c>
      <c r="G381">
        <v>657</v>
      </c>
      <c r="H381" t="s">
        <v>7</v>
      </c>
    </row>
    <row r="382" spans="1:8" x14ac:dyDescent="0.3">
      <c r="A382" t="s">
        <v>416</v>
      </c>
      <c r="B382" t="s">
        <v>8039</v>
      </c>
      <c r="C382" t="s">
        <v>8026</v>
      </c>
      <c r="D382" t="s">
        <v>8034</v>
      </c>
      <c r="E382" s="1">
        <v>45142</v>
      </c>
      <c r="F382">
        <v>16321.5</v>
      </c>
      <c r="G382">
        <v>907</v>
      </c>
      <c r="H382" t="s">
        <v>7</v>
      </c>
    </row>
    <row r="383" spans="1:8" x14ac:dyDescent="0.3">
      <c r="A383" t="s">
        <v>417</v>
      </c>
      <c r="B383" t="s">
        <v>8039</v>
      </c>
      <c r="C383" t="s">
        <v>8027</v>
      </c>
      <c r="D383" t="s">
        <v>8036</v>
      </c>
      <c r="E383" s="1">
        <v>45411</v>
      </c>
      <c r="F383">
        <v>3341.25</v>
      </c>
      <c r="G383">
        <v>304</v>
      </c>
      <c r="H383" t="s">
        <v>7</v>
      </c>
    </row>
    <row r="384" spans="1:8" x14ac:dyDescent="0.3">
      <c r="A384" t="s">
        <v>418</v>
      </c>
      <c r="B384" t="s">
        <v>8039</v>
      </c>
      <c r="C384" t="s">
        <v>8027</v>
      </c>
      <c r="D384" t="s">
        <v>8034</v>
      </c>
      <c r="E384" s="1">
        <v>45349</v>
      </c>
      <c r="F384">
        <v>4205.25</v>
      </c>
      <c r="G384">
        <v>383</v>
      </c>
      <c r="H384" t="s">
        <v>7</v>
      </c>
    </row>
    <row r="385" spans="1:8" x14ac:dyDescent="0.3">
      <c r="A385" t="s">
        <v>419</v>
      </c>
      <c r="B385" t="s">
        <v>8039</v>
      </c>
      <c r="C385" t="s">
        <v>8028</v>
      </c>
      <c r="D385" t="s">
        <v>8035</v>
      </c>
      <c r="E385" s="1">
        <v>45449</v>
      </c>
      <c r="F385">
        <v>20247.75</v>
      </c>
      <c r="G385">
        <v>1841</v>
      </c>
      <c r="H385" t="s">
        <v>7</v>
      </c>
    </row>
    <row r="386" spans="1:8" x14ac:dyDescent="0.3">
      <c r="A386" t="s">
        <v>420</v>
      </c>
      <c r="B386" t="s">
        <v>8039</v>
      </c>
      <c r="C386" t="s">
        <v>8028</v>
      </c>
      <c r="D386" t="s">
        <v>8033</v>
      </c>
      <c r="E386" s="1">
        <v>45209</v>
      </c>
      <c r="F386">
        <v>8923.5</v>
      </c>
      <c r="G386">
        <v>992</v>
      </c>
      <c r="H386" t="s">
        <v>7</v>
      </c>
    </row>
    <row r="387" spans="1:8" x14ac:dyDescent="0.3">
      <c r="A387" t="s">
        <v>421</v>
      </c>
      <c r="B387" t="s">
        <v>8039</v>
      </c>
      <c r="C387" t="s">
        <v>8028</v>
      </c>
      <c r="D387" t="s">
        <v>8034</v>
      </c>
      <c r="E387" s="1">
        <v>45236</v>
      </c>
      <c r="F387">
        <v>4041</v>
      </c>
      <c r="G387">
        <v>506</v>
      </c>
      <c r="H387" t="s">
        <v>7</v>
      </c>
    </row>
    <row r="388" spans="1:8" x14ac:dyDescent="0.3">
      <c r="A388" t="s">
        <v>422</v>
      </c>
      <c r="B388" t="s">
        <v>8039</v>
      </c>
      <c r="C388" t="s">
        <v>8028</v>
      </c>
      <c r="D388" t="s">
        <v>8038</v>
      </c>
      <c r="E388" s="1">
        <v>45540</v>
      </c>
      <c r="F388">
        <v>1262.25</v>
      </c>
      <c r="G388">
        <v>158</v>
      </c>
      <c r="H388" t="s">
        <v>26</v>
      </c>
    </row>
    <row r="389" spans="1:8" x14ac:dyDescent="0.3">
      <c r="A389" t="s">
        <v>423</v>
      </c>
      <c r="B389" t="s">
        <v>8039</v>
      </c>
      <c r="C389" t="s">
        <v>8029</v>
      </c>
      <c r="D389" t="s">
        <v>8033</v>
      </c>
      <c r="E389" s="1">
        <v>45100</v>
      </c>
      <c r="F389">
        <v>11268</v>
      </c>
      <c r="G389">
        <v>451</v>
      </c>
      <c r="H389" t="s">
        <v>7</v>
      </c>
    </row>
    <row r="390" spans="1:8" x14ac:dyDescent="0.3">
      <c r="A390" t="s">
        <v>424</v>
      </c>
      <c r="B390" t="s">
        <v>8039</v>
      </c>
      <c r="C390" t="s">
        <v>8029</v>
      </c>
      <c r="D390" t="s">
        <v>8034</v>
      </c>
      <c r="E390" s="1">
        <v>44946</v>
      </c>
      <c r="F390">
        <v>5476.5</v>
      </c>
      <c r="G390">
        <v>211</v>
      </c>
      <c r="H390" t="s">
        <v>7</v>
      </c>
    </row>
    <row r="391" spans="1:8" x14ac:dyDescent="0.3">
      <c r="A391" t="s">
        <v>425</v>
      </c>
      <c r="B391" t="s">
        <v>8039</v>
      </c>
      <c r="C391" t="s">
        <v>8029</v>
      </c>
      <c r="D391" t="s">
        <v>8034</v>
      </c>
      <c r="E391" s="1">
        <v>45181</v>
      </c>
      <c r="F391">
        <v>10674</v>
      </c>
      <c r="G391">
        <v>396</v>
      </c>
      <c r="H391" t="s">
        <v>7</v>
      </c>
    </row>
    <row r="392" spans="1:8" x14ac:dyDescent="0.3">
      <c r="A392" t="s">
        <v>426</v>
      </c>
      <c r="B392" t="s">
        <v>8039</v>
      </c>
      <c r="C392" t="s">
        <v>8029</v>
      </c>
      <c r="D392" t="s">
        <v>8037</v>
      </c>
      <c r="E392" s="1">
        <v>45224</v>
      </c>
      <c r="F392">
        <v>10275.75</v>
      </c>
      <c r="G392">
        <v>381</v>
      </c>
      <c r="H392" t="s">
        <v>7</v>
      </c>
    </row>
    <row r="393" spans="1:8" x14ac:dyDescent="0.3">
      <c r="A393" t="s">
        <v>427</v>
      </c>
      <c r="B393" t="s">
        <v>8039</v>
      </c>
      <c r="C393" t="s">
        <v>8030</v>
      </c>
      <c r="D393" t="s">
        <v>8033</v>
      </c>
      <c r="E393" s="1">
        <v>44938</v>
      </c>
      <c r="F393">
        <v>605.25</v>
      </c>
      <c r="G393">
        <v>51</v>
      </c>
      <c r="H393" t="s">
        <v>7</v>
      </c>
    </row>
    <row r="394" spans="1:8" x14ac:dyDescent="0.3">
      <c r="A394" t="s">
        <v>428</v>
      </c>
      <c r="B394" t="s">
        <v>8039</v>
      </c>
      <c r="C394" t="s">
        <v>8030</v>
      </c>
      <c r="D394" t="s">
        <v>8033</v>
      </c>
      <c r="E394" s="1">
        <v>45237</v>
      </c>
      <c r="F394">
        <v>10262.25</v>
      </c>
      <c r="G394">
        <v>933</v>
      </c>
      <c r="H394" t="s">
        <v>7</v>
      </c>
    </row>
    <row r="395" spans="1:8" x14ac:dyDescent="0.3">
      <c r="A395" t="s">
        <v>429</v>
      </c>
      <c r="B395" t="s">
        <v>8039</v>
      </c>
      <c r="C395" t="s">
        <v>8030</v>
      </c>
      <c r="D395" t="s">
        <v>8033</v>
      </c>
      <c r="E395" s="1">
        <v>45336</v>
      </c>
      <c r="F395">
        <v>5580</v>
      </c>
      <c r="G395">
        <v>465</v>
      </c>
      <c r="H395" t="s">
        <v>7</v>
      </c>
    </row>
    <row r="396" spans="1:8" x14ac:dyDescent="0.3">
      <c r="A396" t="s">
        <v>430</v>
      </c>
      <c r="B396" t="s">
        <v>8039</v>
      </c>
      <c r="C396" t="s">
        <v>8030</v>
      </c>
      <c r="D396" t="s">
        <v>8037</v>
      </c>
      <c r="E396" s="1">
        <v>45237</v>
      </c>
      <c r="F396">
        <v>14071.5</v>
      </c>
      <c r="G396">
        <v>1564</v>
      </c>
      <c r="H396" t="s">
        <v>7</v>
      </c>
    </row>
    <row r="397" spans="1:8" x14ac:dyDescent="0.3">
      <c r="A397" t="s">
        <v>431</v>
      </c>
      <c r="B397" t="s">
        <v>8039</v>
      </c>
      <c r="C397" t="s">
        <v>8030</v>
      </c>
      <c r="D397" t="s">
        <v>8033</v>
      </c>
      <c r="E397" s="1">
        <v>45350</v>
      </c>
      <c r="F397">
        <v>6862.5</v>
      </c>
      <c r="G397">
        <v>858</v>
      </c>
      <c r="H397" t="s">
        <v>7</v>
      </c>
    </row>
    <row r="398" spans="1:8" x14ac:dyDescent="0.3">
      <c r="A398" t="s">
        <v>432</v>
      </c>
      <c r="B398" t="s">
        <v>8039</v>
      </c>
      <c r="C398" t="s">
        <v>8031</v>
      </c>
      <c r="D398" t="s">
        <v>8037</v>
      </c>
      <c r="E398" s="1">
        <v>45230</v>
      </c>
      <c r="F398">
        <v>666</v>
      </c>
      <c r="G398">
        <v>96</v>
      </c>
      <c r="H398" t="s">
        <v>7</v>
      </c>
    </row>
    <row r="399" spans="1:8" x14ac:dyDescent="0.3">
      <c r="A399" t="s">
        <v>433</v>
      </c>
      <c r="B399" t="s">
        <v>8039</v>
      </c>
      <c r="C399" t="s">
        <v>8031</v>
      </c>
      <c r="D399" t="s">
        <v>8038</v>
      </c>
      <c r="E399" s="1">
        <v>45043</v>
      </c>
      <c r="F399">
        <v>7555.5</v>
      </c>
      <c r="G399">
        <v>945</v>
      </c>
      <c r="H399" t="s">
        <v>7</v>
      </c>
    </row>
    <row r="400" spans="1:8" x14ac:dyDescent="0.3">
      <c r="A400" t="s">
        <v>434</v>
      </c>
      <c r="B400" t="s">
        <v>8039</v>
      </c>
      <c r="C400" t="s">
        <v>8031</v>
      </c>
      <c r="D400" t="s">
        <v>8038</v>
      </c>
      <c r="E400" s="1">
        <v>45261</v>
      </c>
      <c r="F400">
        <v>830.25</v>
      </c>
      <c r="G400">
        <v>104</v>
      </c>
      <c r="H400" t="s">
        <v>7</v>
      </c>
    </row>
    <row r="401" spans="1:8" x14ac:dyDescent="0.3">
      <c r="A401" t="s">
        <v>435</v>
      </c>
      <c r="B401" t="s">
        <v>8039</v>
      </c>
      <c r="C401" t="s">
        <v>8032</v>
      </c>
      <c r="D401" t="s">
        <v>8035</v>
      </c>
      <c r="E401" s="1">
        <v>45478</v>
      </c>
      <c r="F401">
        <v>5514.75</v>
      </c>
      <c r="G401">
        <v>276</v>
      </c>
      <c r="H401" t="s">
        <v>18</v>
      </c>
    </row>
    <row r="402" spans="1:8" x14ac:dyDescent="0.3">
      <c r="A402" t="s">
        <v>436</v>
      </c>
      <c r="B402" t="s">
        <v>8039</v>
      </c>
      <c r="C402" t="s">
        <v>8032</v>
      </c>
      <c r="D402" t="s">
        <v>8038</v>
      </c>
      <c r="E402" s="1">
        <v>45259</v>
      </c>
      <c r="F402">
        <v>8471.25</v>
      </c>
      <c r="G402">
        <v>386</v>
      </c>
      <c r="H402" t="s">
        <v>7</v>
      </c>
    </row>
    <row r="403" spans="1:8" x14ac:dyDescent="0.3">
      <c r="A403" t="s">
        <v>437</v>
      </c>
      <c r="B403" t="s">
        <v>8039</v>
      </c>
      <c r="C403" t="s">
        <v>8032</v>
      </c>
      <c r="D403" t="s">
        <v>8037</v>
      </c>
      <c r="E403" s="1">
        <v>44952</v>
      </c>
      <c r="F403">
        <v>16479</v>
      </c>
      <c r="G403">
        <v>868</v>
      </c>
      <c r="H403" t="s">
        <v>7</v>
      </c>
    </row>
    <row r="404" spans="1:8" x14ac:dyDescent="0.3">
      <c r="A404" t="s">
        <v>438</v>
      </c>
      <c r="B404" t="s">
        <v>8039</v>
      </c>
      <c r="C404" t="s">
        <v>8032</v>
      </c>
      <c r="D404" t="s">
        <v>8033</v>
      </c>
      <c r="E404" s="1">
        <v>45065</v>
      </c>
      <c r="F404">
        <v>8307</v>
      </c>
      <c r="G404">
        <v>378</v>
      </c>
      <c r="H404" t="s">
        <v>7</v>
      </c>
    </row>
    <row r="405" spans="1:8" x14ac:dyDescent="0.3">
      <c r="A405" t="s">
        <v>439</v>
      </c>
      <c r="B405" t="s">
        <v>8039</v>
      </c>
      <c r="C405" t="s">
        <v>8011</v>
      </c>
      <c r="D405" t="s">
        <v>8036</v>
      </c>
      <c r="E405" s="1">
        <v>45499</v>
      </c>
      <c r="F405">
        <v>5811.75</v>
      </c>
      <c r="G405">
        <v>416</v>
      </c>
      <c r="H405" t="s">
        <v>18</v>
      </c>
    </row>
    <row r="406" spans="1:8" x14ac:dyDescent="0.3">
      <c r="A406" t="s">
        <v>440</v>
      </c>
      <c r="B406" t="s">
        <v>8039</v>
      </c>
      <c r="C406" t="s">
        <v>8011</v>
      </c>
      <c r="D406" t="s">
        <v>8036</v>
      </c>
      <c r="E406" s="1">
        <v>45147</v>
      </c>
      <c r="F406">
        <v>2126.25</v>
      </c>
      <c r="G406">
        <v>142</v>
      </c>
      <c r="H406" t="s">
        <v>7</v>
      </c>
    </row>
    <row r="407" spans="1:8" x14ac:dyDescent="0.3">
      <c r="A407" t="s">
        <v>441</v>
      </c>
      <c r="B407" t="s">
        <v>8039</v>
      </c>
      <c r="C407" t="s">
        <v>8013</v>
      </c>
      <c r="D407" t="s">
        <v>8036</v>
      </c>
      <c r="E407" s="1">
        <v>45168</v>
      </c>
      <c r="F407">
        <v>21377.25</v>
      </c>
      <c r="G407">
        <v>1645</v>
      </c>
      <c r="H407" t="s">
        <v>7</v>
      </c>
    </row>
    <row r="408" spans="1:8" x14ac:dyDescent="0.3">
      <c r="A408" t="s">
        <v>442</v>
      </c>
      <c r="B408" t="s">
        <v>8039</v>
      </c>
      <c r="C408" t="s">
        <v>8013</v>
      </c>
      <c r="D408" t="s">
        <v>8037</v>
      </c>
      <c r="E408" s="1">
        <v>45432</v>
      </c>
      <c r="F408">
        <v>10316.25</v>
      </c>
      <c r="G408">
        <v>794</v>
      </c>
      <c r="H408" t="s">
        <v>7</v>
      </c>
    </row>
    <row r="409" spans="1:8" x14ac:dyDescent="0.3">
      <c r="A409" t="s">
        <v>443</v>
      </c>
      <c r="B409" t="s">
        <v>8039</v>
      </c>
      <c r="C409" t="s">
        <v>8014</v>
      </c>
      <c r="D409" t="s">
        <v>8033</v>
      </c>
      <c r="E409" s="1">
        <v>45384</v>
      </c>
      <c r="F409">
        <v>2981.25</v>
      </c>
      <c r="G409">
        <v>373</v>
      </c>
      <c r="H409" t="s">
        <v>7</v>
      </c>
    </row>
    <row r="410" spans="1:8" x14ac:dyDescent="0.3">
      <c r="A410" t="s">
        <v>444</v>
      </c>
      <c r="B410" t="s">
        <v>8039</v>
      </c>
      <c r="C410" t="s">
        <v>8014</v>
      </c>
      <c r="D410" t="s">
        <v>8034</v>
      </c>
      <c r="E410" s="1">
        <v>45310</v>
      </c>
      <c r="F410">
        <v>1395</v>
      </c>
      <c r="G410">
        <v>279</v>
      </c>
      <c r="H410" t="s">
        <v>7</v>
      </c>
    </row>
    <row r="411" spans="1:8" x14ac:dyDescent="0.3">
      <c r="A411" t="s">
        <v>445</v>
      </c>
      <c r="B411" t="s">
        <v>8039</v>
      </c>
      <c r="C411" t="s">
        <v>8014</v>
      </c>
      <c r="D411" t="s">
        <v>8037</v>
      </c>
      <c r="E411" s="1">
        <v>44972</v>
      </c>
      <c r="F411">
        <v>6466.5</v>
      </c>
      <c r="G411">
        <v>1294</v>
      </c>
      <c r="H411" t="s">
        <v>7</v>
      </c>
    </row>
    <row r="412" spans="1:8" x14ac:dyDescent="0.3">
      <c r="A412" t="s">
        <v>446</v>
      </c>
      <c r="B412" t="s">
        <v>8039</v>
      </c>
      <c r="C412" t="s">
        <v>8014</v>
      </c>
      <c r="D412" t="s">
        <v>8038</v>
      </c>
      <c r="E412" s="1">
        <v>45553</v>
      </c>
      <c r="F412">
        <v>11333.25</v>
      </c>
      <c r="G412">
        <v>1417</v>
      </c>
      <c r="H412" t="s">
        <v>26</v>
      </c>
    </row>
    <row r="413" spans="1:8" x14ac:dyDescent="0.3">
      <c r="A413" t="s">
        <v>447</v>
      </c>
      <c r="B413" t="s">
        <v>8039</v>
      </c>
      <c r="C413" t="s">
        <v>8014</v>
      </c>
      <c r="D413" t="s">
        <v>8033</v>
      </c>
      <c r="E413" s="1">
        <v>45268</v>
      </c>
      <c r="F413">
        <v>9585</v>
      </c>
      <c r="G413">
        <v>1199</v>
      </c>
      <c r="H413" t="s">
        <v>7</v>
      </c>
    </row>
    <row r="414" spans="1:8" x14ac:dyDescent="0.3">
      <c r="A414" t="s">
        <v>448</v>
      </c>
      <c r="B414" t="s">
        <v>8039</v>
      </c>
      <c r="C414" t="s">
        <v>8015</v>
      </c>
      <c r="D414" t="s">
        <v>8033</v>
      </c>
      <c r="E414" s="1">
        <v>45359</v>
      </c>
      <c r="F414">
        <v>7078.5</v>
      </c>
      <c r="G414">
        <v>1416</v>
      </c>
      <c r="H414" t="s">
        <v>7</v>
      </c>
    </row>
    <row r="415" spans="1:8" x14ac:dyDescent="0.3">
      <c r="A415" t="s">
        <v>449</v>
      </c>
      <c r="B415" t="s">
        <v>8039</v>
      </c>
      <c r="C415" t="s">
        <v>8015</v>
      </c>
      <c r="D415" t="s">
        <v>8037</v>
      </c>
      <c r="E415" s="1">
        <v>45323</v>
      </c>
      <c r="F415">
        <v>7897.5</v>
      </c>
      <c r="G415">
        <v>1129</v>
      </c>
      <c r="H415" t="s">
        <v>7</v>
      </c>
    </row>
    <row r="416" spans="1:8" x14ac:dyDescent="0.3">
      <c r="A416" t="s">
        <v>450</v>
      </c>
      <c r="B416" t="s">
        <v>8039</v>
      </c>
      <c r="C416" t="s">
        <v>8015</v>
      </c>
      <c r="D416" t="s">
        <v>8038</v>
      </c>
      <c r="E416" s="1">
        <v>45392</v>
      </c>
      <c r="F416">
        <v>9195.75</v>
      </c>
      <c r="G416">
        <v>1150</v>
      </c>
      <c r="H416" t="s">
        <v>7</v>
      </c>
    </row>
    <row r="417" spans="1:8" x14ac:dyDescent="0.3">
      <c r="A417" t="s">
        <v>451</v>
      </c>
      <c r="B417" t="s">
        <v>8039</v>
      </c>
      <c r="C417" t="s">
        <v>8015</v>
      </c>
      <c r="D417" t="s">
        <v>8037</v>
      </c>
      <c r="E417" s="1">
        <v>45518</v>
      </c>
      <c r="F417">
        <v>1847.25</v>
      </c>
      <c r="G417">
        <v>206</v>
      </c>
      <c r="H417" t="s">
        <v>18</v>
      </c>
    </row>
    <row r="418" spans="1:8" x14ac:dyDescent="0.3">
      <c r="A418" t="s">
        <v>452</v>
      </c>
      <c r="B418" t="s">
        <v>8039</v>
      </c>
      <c r="C418" t="s">
        <v>8017</v>
      </c>
      <c r="D418" t="s">
        <v>8038</v>
      </c>
      <c r="E418" s="1">
        <v>44965</v>
      </c>
      <c r="F418">
        <v>5555.25</v>
      </c>
      <c r="G418">
        <v>214</v>
      </c>
      <c r="H418" t="s">
        <v>7</v>
      </c>
    </row>
    <row r="419" spans="1:8" x14ac:dyDescent="0.3">
      <c r="A419" t="s">
        <v>453</v>
      </c>
      <c r="B419" t="s">
        <v>8039</v>
      </c>
      <c r="C419" t="s">
        <v>8017</v>
      </c>
      <c r="D419" t="s">
        <v>8033</v>
      </c>
      <c r="E419" s="1">
        <v>45079</v>
      </c>
      <c r="F419">
        <v>5060.25</v>
      </c>
      <c r="G419">
        <v>181</v>
      </c>
      <c r="H419" t="s">
        <v>7</v>
      </c>
    </row>
    <row r="420" spans="1:8" x14ac:dyDescent="0.3">
      <c r="A420" t="s">
        <v>454</v>
      </c>
      <c r="B420" t="s">
        <v>8039</v>
      </c>
      <c r="C420" t="s">
        <v>8017</v>
      </c>
      <c r="D420" t="s">
        <v>8038</v>
      </c>
      <c r="E420" s="1">
        <v>45259</v>
      </c>
      <c r="F420">
        <v>4612.5</v>
      </c>
      <c r="G420">
        <v>178</v>
      </c>
      <c r="H420" t="s">
        <v>7</v>
      </c>
    </row>
    <row r="421" spans="1:8" x14ac:dyDescent="0.3">
      <c r="A421" t="s">
        <v>455</v>
      </c>
      <c r="B421" t="s">
        <v>8039</v>
      </c>
      <c r="C421" t="s">
        <v>8018</v>
      </c>
      <c r="D421" t="s">
        <v>8038</v>
      </c>
      <c r="E421" s="1">
        <v>45546</v>
      </c>
      <c r="F421">
        <v>2607.75</v>
      </c>
      <c r="G421">
        <v>119</v>
      </c>
      <c r="H421" t="s">
        <v>26</v>
      </c>
    </row>
    <row r="422" spans="1:8" x14ac:dyDescent="0.3">
      <c r="A422" t="s">
        <v>456</v>
      </c>
      <c r="B422" t="s">
        <v>8039</v>
      </c>
      <c r="C422" t="s">
        <v>8018</v>
      </c>
      <c r="D422" t="s">
        <v>8033</v>
      </c>
      <c r="E422" s="1">
        <v>45394</v>
      </c>
      <c r="F422">
        <v>5771.25</v>
      </c>
      <c r="G422">
        <v>289</v>
      </c>
      <c r="H422" t="s">
        <v>7</v>
      </c>
    </row>
    <row r="423" spans="1:8" x14ac:dyDescent="0.3">
      <c r="A423" t="s">
        <v>457</v>
      </c>
      <c r="B423" t="s">
        <v>8039</v>
      </c>
      <c r="C423" t="s">
        <v>8018</v>
      </c>
      <c r="D423" t="s">
        <v>8033</v>
      </c>
      <c r="E423" s="1">
        <v>44960</v>
      </c>
      <c r="F423">
        <v>4619.25</v>
      </c>
      <c r="G423">
        <v>244</v>
      </c>
      <c r="H423" t="s">
        <v>7</v>
      </c>
    </row>
    <row r="424" spans="1:8" x14ac:dyDescent="0.3">
      <c r="A424" t="s">
        <v>458</v>
      </c>
      <c r="B424" t="s">
        <v>8039</v>
      </c>
      <c r="C424" t="s">
        <v>8018</v>
      </c>
      <c r="D424" t="s">
        <v>8034</v>
      </c>
      <c r="E424" s="1">
        <v>45461</v>
      </c>
      <c r="F424">
        <v>6896.25</v>
      </c>
      <c r="G424">
        <v>314</v>
      </c>
      <c r="H424" t="s">
        <v>7</v>
      </c>
    </row>
    <row r="425" spans="1:8" x14ac:dyDescent="0.3">
      <c r="A425" t="s">
        <v>459</v>
      </c>
      <c r="B425" t="s">
        <v>8039</v>
      </c>
      <c r="C425" t="s">
        <v>8019</v>
      </c>
      <c r="D425" t="s">
        <v>8036</v>
      </c>
      <c r="E425" s="1">
        <v>45099</v>
      </c>
      <c r="F425">
        <v>13191.75</v>
      </c>
      <c r="G425">
        <v>600</v>
      </c>
      <c r="H425" t="s">
        <v>7</v>
      </c>
    </row>
    <row r="426" spans="1:8" x14ac:dyDescent="0.3">
      <c r="A426" t="s">
        <v>460</v>
      </c>
      <c r="B426" t="s">
        <v>8039</v>
      </c>
      <c r="C426" t="s">
        <v>8019</v>
      </c>
      <c r="D426" t="s">
        <v>8037</v>
      </c>
      <c r="E426" s="1">
        <v>45230</v>
      </c>
      <c r="F426">
        <v>1098</v>
      </c>
      <c r="G426">
        <v>48</v>
      </c>
      <c r="H426" t="s">
        <v>7</v>
      </c>
    </row>
    <row r="427" spans="1:8" x14ac:dyDescent="0.3">
      <c r="A427" t="s">
        <v>461</v>
      </c>
      <c r="B427" t="s">
        <v>8039</v>
      </c>
      <c r="C427" t="s">
        <v>8020</v>
      </c>
      <c r="D427" t="s">
        <v>8037</v>
      </c>
      <c r="E427" s="1">
        <v>44958</v>
      </c>
      <c r="F427">
        <v>12269.25</v>
      </c>
      <c r="G427">
        <v>767</v>
      </c>
      <c r="H427" t="s">
        <v>7</v>
      </c>
    </row>
    <row r="428" spans="1:8" x14ac:dyDescent="0.3">
      <c r="A428" t="s">
        <v>462</v>
      </c>
      <c r="B428" t="s">
        <v>8039</v>
      </c>
      <c r="C428" t="s">
        <v>8020</v>
      </c>
      <c r="D428" t="s">
        <v>8038</v>
      </c>
      <c r="E428" s="1">
        <v>45488</v>
      </c>
      <c r="F428">
        <v>3228.75</v>
      </c>
      <c r="G428">
        <v>270</v>
      </c>
      <c r="H428" t="s">
        <v>18</v>
      </c>
    </row>
    <row r="429" spans="1:8" x14ac:dyDescent="0.3">
      <c r="A429" t="s">
        <v>463</v>
      </c>
      <c r="B429" t="s">
        <v>8039</v>
      </c>
      <c r="C429" t="s">
        <v>8020</v>
      </c>
      <c r="D429" t="s">
        <v>8038</v>
      </c>
      <c r="E429" s="1">
        <v>45167</v>
      </c>
      <c r="F429">
        <v>1017</v>
      </c>
      <c r="G429">
        <v>64</v>
      </c>
      <c r="H429" t="s">
        <v>7</v>
      </c>
    </row>
    <row r="430" spans="1:8" x14ac:dyDescent="0.3">
      <c r="A430" t="s">
        <v>464</v>
      </c>
      <c r="B430" t="s">
        <v>8039</v>
      </c>
      <c r="C430" t="s">
        <v>8020</v>
      </c>
      <c r="D430" t="s">
        <v>8036</v>
      </c>
      <c r="E430" s="1">
        <v>45475</v>
      </c>
      <c r="F430">
        <v>8901</v>
      </c>
      <c r="G430">
        <v>742</v>
      </c>
      <c r="H430" t="s">
        <v>18</v>
      </c>
    </row>
    <row r="431" spans="1:8" x14ac:dyDescent="0.3">
      <c r="A431" t="s">
        <v>465</v>
      </c>
      <c r="B431" t="s">
        <v>8039</v>
      </c>
      <c r="C431" t="s">
        <v>8020</v>
      </c>
      <c r="D431" t="s">
        <v>8038</v>
      </c>
      <c r="E431" s="1">
        <v>44970</v>
      </c>
      <c r="F431">
        <v>2711.25</v>
      </c>
      <c r="G431">
        <v>181</v>
      </c>
      <c r="H431" t="s">
        <v>7</v>
      </c>
    </row>
    <row r="432" spans="1:8" x14ac:dyDescent="0.3">
      <c r="A432" t="s">
        <v>466</v>
      </c>
      <c r="B432" t="s">
        <v>8039</v>
      </c>
      <c r="C432" t="s">
        <v>8020</v>
      </c>
      <c r="D432" t="s">
        <v>8033</v>
      </c>
      <c r="E432" s="1">
        <v>44946</v>
      </c>
      <c r="F432">
        <v>8442</v>
      </c>
      <c r="G432">
        <v>603</v>
      </c>
      <c r="H432" t="s">
        <v>7</v>
      </c>
    </row>
    <row r="433" spans="1:8" x14ac:dyDescent="0.3">
      <c r="A433" t="s">
        <v>467</v>
      </c>
      <c r="B433" t="s">
        <v>8039</v>
      </c>
      <c r="C433" t="s">
        <v>8020</v>
      </c>
      <c r="D433" t="s">
        <v>8034</v>
      </c>
      <c r="E433" s="1">
        <v>45334</v>
      </c>
      <c r="F433">
        <v>6462</v>
      </c>
      <c r="G433">
        <v>498</v>
      </c>
      <c r="H433" t="s">
        <v>7</v>
      </c>
    </row>
    <row r="434" spans="1:8" x14ac:dyDescent="0.3">
      <c r="A434" t="s">
        <v>468</v>
      </c>
      <c r="B434" t="s">
        <v>8039</v>
      </c>
      <c r="C434" t="s">
        <v>8020</v>
      </c>
      <c r="D434" t="s">
        <v>8037</v>
      </c>
      <c r="E434" s="1">
        <v>45460</v>
      </c>
      <c r="F434">
        <v>1586.25</v>
      </c>
      <c r="G434">
        <v>114</v>
      </c>
      <c r="H434" t="s">
        <v>7</v>
      </c>
    </row>
    <row r="435" spans="1:8" x14ac:dyDescent="0.3">
      <c r="A435" t="s">
        <v>469</v>
      </c>
      <c r="B435" t="s">
        <v>8039</v>
      </c>
      <c r="C435" t="s">
        <v>8021</v>
      </c>
      <c r="D435" t="s">
        <v>8033</v>
      </c>
      <c r="E435" s="1">
        <v>45226</v>
      </c>
      <c r="F435">
        <v>1674</v>
      </c>
      <c r="G435">
        <v>80</v>
      </c>
      <c r="H435" t="s">
        <v>7</v>
      </c>
    </row>
    <row r="436" spans="1:8" x14ac:dyDescent="0.3">
      <c r="A436" t="s">
        <v>470</v>
      </c>
      <c r="B436" t="s">
        <v>8039</v>
      </c>
      <c r="C436" t="s">
        <v>8021</v>
      </c>
      <c r="D436" t="s">
        <v>8033</v>
      </c>
      <c r="E436" s="1">
        <v>45504</v>
      </c>
      <c r="F436">
        <v>7562.25</v>
      </c>
      <c r="G436">
        <v>445</v>
      </c>
      <c r="H436" t="s">
        <v>18</v>
      </c>
    </row>
    <row r="437" spans="1:8" x14ac:dyDescent="0.3">
      <c r="A437" t="s">
        <v>471</v>
      </c>
      <c r="B437" t="s">
        <v>8039</v>
      </c>
      <c r="C437" t="s">
        <v>8021</v>
      </c>
      <c r="D437" t="s">
        <v>8037</v>
      </c>
      <c r="E437" s="1">
        <v>45078</v>
      </c>
      <c r="F437">
        <v>4000.5</v>
      </c>
      <c r="G437">
        <v>223</v>
      </c>
      <c r="H437" t="s">
        <v>7</v>
      </c>
    </row>
    <row r="438" spans="1:8" x14ac:dyDescent="0.3">
      <c r="A438" t="s">
        <v>472</v>
      </c>
      <c r="B438" t="s">
        <v>8039</v>
      </c>
      <c r="C438" t="s">
        <v>8021</v>
      </c>
      <c r="D438" t="s">
        <v>8033</v>
      </c>
      <c r="E438" s="1">
        <v>45246</v>
      </c>
      <c r="F438">
        <v>4398.75</v>
      </c>
      <c r="G438">
        <v>220</v>
      </c>
      <c r="H438" t="s">
        <v>7</v>
      </c>
    </row>
    <row r="439" spans="1:8" x14ac:dyDescent="0.3">
      <c r="A439" t="s">
        <v>473</v>
      </c>
      <c r="B439" t="s">
        <v>8039</v>
      </c>
      <c r="C439" t="s">
        <v>8021</v>
      </c>
      <c r="D439" t="s">
        <v>8033</v>
      </c>
      <c r="E439" s="1">
        <v>45407</v>
      </c>
      <c r="F439">
        <v>5015.25</v>
      </c>
      <c r="G439">
        <v>279</v>
      </c>
      <c r="H439" t="s">
        <v>7</v>
      </c>
    </row>
    <row r="440" spans="1:8" x14ac:dyDescent="0.3">
      <c r="A440" t="s">
        <v>474</v>
      </c>
      <c r="B440" t="s">
        <v>8039</v>
      </c>
      <c r="C440" t="s">
        <v>8022</v>
      </c>
      <c r="D440" t="s">
        <v>8033</v>
      </c>
      <c r="E440" s="1">
        <v>45309</v>
      </c>
      <c r="F440">
        <v>10793.25</v>
      </c>
      <c r="G440">
        <v>675</v>
      </c>
      <c r="H440" t="s">
        <v>7</v>
      </c>
    </row>
    <row r="441" spans="1:8" x14ac:dyDescent="0.3">
      <c r="A441" t="s">
        <v>475</v>
      </c>
      <c r="B441" t="s">
        <v>8039</v>
      </c>
      <c r="C441" t="s">
        <v>8022</v>
      </c>
      <c r="D441" t="s">
        <v>8037</v>
      </c>
      <c r="E441" s="1">
        <v>45006</v>
      </c>
      <c r="F441">
        <v>7965</v>
      </c>
      <c r="G441">
        <v>569</v>
      </c>
      <c r="H441" t="s">
        <v>7</v>
      </c>
    </row>
    <row r="442" spans="1:8" x14ac:dyDescent="0.3">
      <c r="A442" t="s">
        <v>476</v>
      </c>
      <c r="B442" t="s">
        <v>8039</v>
      </c>
      <c r="C442" t="s">
        <v>8023</v>
      </c>
      <c r="D442" t="s">
        <v>8033</v>
      </c>
      <c r="E442" s="1">
        <v>45232</v>
      </c>
      <c r="F442">
        <v>3001.5</v>
      </c>
      <c r="G442">
        <v>301</v>
      </c>
      <c r="H442" t="s">
        <v>7</v>
      </c>
    </row>
    <row r="443" spans="1:8" x14ac:dyDescent="0.3">
      <c r="A443" t="s">
        <v>477</v>
      </c>
      <c r="B443" t="s">
        <v>8039</v>
      </c>
      <c r="C443" t="s">
        <v>8023</v>
      </c>
      <c r="D443" t="s">
        <v>8038</v>
      </c>
      <c r="E443" s="1">
        <v>45267</v>
      </c>
      <c r="F443">
        <v>549</v>
      </c>
      <c r="G443">
        <v>55</v>
      </c>
      <c r="H443" t="s">
        <v>7</v>
      </c>
    </row>
    <row r="444" spans="1:8" x14ac:dyDescent="0.3">
      <c r="A444" t="s">
        <v>478</v>
      </c>
      <c r="B444" t="s">
        <v>8039</v>
      </c>
      <c r="C444" t="s">
        <v>8023</v>
      </c>
      <c r="D444" t="s">
        <v>8033</v>
      </c>
      <c r="E444" s="1">
        <v>45131</v>
      </c>
      <c r="F444">
        <v>8631</v>
      </c>
      <c r="G444">
        <v>1079</v>
      </c>
      <c r="H444" t="s">
        <v>7</v>
      </c>
    </row>
    <row r="445" spans="1:8" x14ac:dyDescent="0.3">
      <c r="A445" t="s">
        <v>479</v>
      </c>
      <c r="B445" t="s">
        <v>8039</v>
      </c>
      <c r="C445" t="s">
        <v>8023</v>
      </c>
      <c r="D445" t="s">
        <v>8037</v>
      </c>
      <c r="E445" s="1">
        <v>45348</v>
      </c>
      <c r="F445">
        <v>8345.25</v>
      </c>
      <c r="G445">
        <v>1044</v>
      </c>
      <c r="H445" t="s">
        <v>7</v>
      </c>
    </row>
    <row r="446" spans="1:8" x14ac:dyDescent="0.3">
      <c r="A446" t="s">
        <v>480</v>
      </c>
      <c r="B446" t="s">
        <v>8039</v>
      </c>
      <c r="C446" t="s">
        <v>8023</v>
      </c>
      <c r="D446" t="s">
        <v>8034</v>
      </c>
      <c r="E446" s="1">
        <v>45533</v>
      </c>
      <c r="F446">
        <v>8673.75</v>
      </c>
      <c r="G446">
        <v>964</v>
      </c>
      <c r="H446" t="s">
        <v>18</v>
      </c>
    </row>
    <row r="447" spans="1:8" x14ac:dyDescent="0.3">
      <c r="A447" t="s">
        <v>481</v>
      </c>
      <c r="B447" t="s">
        <v>8039</v>
      </c>
      <c r="C447" t="s">
        <v>8023</v>
      </c>
      <c r="D447" t="s">
        <v>8038</v>
      </c>
      <c r="E447" s="1">
        <v>45427</v>
      </c>
      <c r="F447">
        <v>7472.25</v>
      </c>
      <c r="G447">
        <v>748</v>
      </c>
      <c r="H447" t="s">
        <v>7</v>
      </c>
    </row>
    <row r="448" spans="1:8" x14ac:dyDescent="0.3">
      <c r="A448" t="s">
        <v>482</v>
      </c>
      <c r="B448" t="s">
        <v>8039</v>
      </c>
      <c r="C448" t="s">
        <v>8023</v>
      </c>
      <c r="D448" t="s">
        <v>8033</v>
      </c>
      <c r="E448" s="1">
        <v>45176</v>
      </c>
      <c r="F448">
        <v>3114</v>
      </c>
      <c r="G448">
        <v>390</v>
      </c>
      <c r="H448" t="s">
        <v>7</v>
      </c>
    </row>
    <row r="449" spans="1:8" x14ac:dyDescent="0.3">
      <c r="A449" t="s">
        <v>483</v>
      </c>
      <c r="B449" t="s">
        <v>8039</v>
      </c>
      <c r="C449" t="s">
        <v>8023</v>
      </c>
      <c r="D449" t="s">
        <v>8034</v>
      </c>
      <c r="E449" s="1">
        <v>45099</v>
      </c>
      <c r="F449">
        <v>1656</v>
      </c>
      <c r="G449">
        <v>237</v>
      </c>
      <c r="H449" t="s">
        <v>40</v>
      </c>
    </row>
    <row r="450" spans="1:8" x14ac:dyDescent="0.3">
      <c r="A450" t="s">
        <v>484</v>
      </c>
      <c r="B450" t="s">
        <v>8039</v>
      </c>
      <c r="C450" t="s">
        <v>8023</v>
      </c>
      <c r="D450" t="s">
        <v>8037</v>
      </c>
      <c r="E450" s="1">
        <v>45408</v>
      </c>
      <c r="F450">
        <v>5121</v>
      </c>
      <c r="G450">
        <v>641</v>
      </c>
      <c r="H450" t="s">
        <v>7</v>
      </c>
    </row>
    <row r="451" spans="1:8" x14ac:dyDescent="0.3">
      <c r="A451" t="s">
        <v>485</v>
      </c>
      <c r="B451" t="s">
        <v>8039</v>
      </c>
      <c r="C451" t="s">
        <v>8024</v>
      </c>
      <c r="D451" t="s">
        <v>8034</v>
      </c>
      <c r="E451" s="1">
        <v>45204</v>
      </c>
      <c r="F451">
        <v>2859.75</v>
      </c>
      <c r="G451">
        <v>169</v>
      </c>
      <c r="H451" t="s">
        <v>7</v>
      </c>
    </row>
    <row r="452" spans="1:8" x14ac:dyDescent="0.3">
      <c r="A452" t="s">
        <v>486</v>
      </c>
      <c r="B452" t="s">
        <v>8039</v>
      </c>
      <c r="C452" t="s">
        <v>8025</v>
      </c>
      <c r="D452" t="s">
        <v>8034</v>
      </c>
      <c r="E452" s="1">
        <v>44965</v>
      </c>
      <c r="F452">
        <v>6232.5</v>
      </c>
      <c r="G452">
        <v>329</v>
      </c>
      <c r="H452" t="s">
        <v>7</v>
      </c>
    </row>
    <row r="453" spans="1:8" x14ac:dyDescent="0.3">
      <c r="A453" t="s">
        <v>487</v>
      </c>
      <c r="B453" t="s">
        <v>8039</v>
      </c>
      <c r="C453" t="s">
        <v>8026</v>
      </c>
      <c r="D453" t="s">
        <v>8036</v>
      </c>
      <c r="E453" s="1">
        <v>45160</v>
      </c>
      <c r="F453">
        <v>12647.25</v>
      </c>
      <c r="G453">
        <v>744</v>
      </c>
      <c r="H453" t="s">
        <v>7</v>
      </c>
    </row>
    <row r="454" spans="1:8" x14ac:dyDescent="0.3">
      <c r="A454" t="s">
        <v>488</v>
      </c>
      <c r="B454" t="s">
        <v>8039</v>
      </c>
      <c r="C454" t="s">
        <v>8026</v>
      </c>
      <c r="D454" t="s">
        <v>8037</v>
      </c>
      <c r="E454" s="1">
        <v>45558</v>
      </c>
      <c r="F454">
        <v>8307</v>
      </c>
      <c r="G454">
        <v>594</v>
      </c>
      <c r="H454" t="s">
        <v>26</v>
      </c>
    </row>
    <row r="455" spans="1:8" x14ac:dyDescent="0.3">
      <c r="A455" t="s">
        <v>489</v>
      </c>
      <c r="B455" t="s">
        <v>8039</v>
      </c>
      <c r="C455" t="s">
        <v>8027</v>
      </c>
      <c r="D455" t="s">
        <v>8034</v>
      </c>
      <c r="E455" s="1">
        <v>45182</v>
      </c>
      <c r="F455">
        <v>672.75</v>
      </c>
      <c r="G455">
        <v>68</v>
      </c>
      <c r="H455" t="s">
        <v>7</v>
      </c>
    </row>
    <row r="456" spans="1:8" x14ac:dyDescent="0.3">
      <c r="A456" t="s">
        <v>490</v>
      </c>
      <c r="B456" t="s">
        <v>8039</v>
      </c>
      <c r="C456" t="s">
        <v>8027</v>
      </c>
      <c r="D456" t="s">
        <v>8038</v>
      </c>
      <c r="E456" s="1">
        <v>45526</v>
      </c>
      <c r="F456">
        <v>7656.75</v>
      </c>
      <c r="G456">
        <v>766</v>
      </c>
      <c r="H456" t="s">
        <v>18</v>
      </c>
    </row>
    <row r="457" spans="1:8" x14ac:dyDescent="0.3">
      <c r="A457" t="s">
        <v>491</v>
      </c>
      <c r="B457" t="s">
        <v>8039</v>
      </c>
      <c r="C457" t="s">
        <v>8028</v>
      </c>
      <c r="D457" t="s">
        <v>8034</v>
      </c>
      <c r="E457" s="1">
        <v>45082</v>
      </c>
      <c r="F457">
        <v>20463.75</v>
      </c>
      <c r="G457">
        <v>2274</v>
      </c>
      <c r="H457" t="s">
        <v>7</v>
      </c>
    </row>
    <row r="458" spans="1:8" x14ac:dyDescent="0.3">
      <c r="A458" t="s">
        <v>492</v>
      </c>
      <c r="B458" t="s">
        <v>8039</v>
      </c>
      <c r="C458" t="s">
        <v>8028</v>
      </c>
      <c r="D458" t="s">
        <v>8037</v>
      </c>
      <c r="E458" s="1">
        <v>45490</v>
      </c>
      <c r="F458">
        <v>7355.25</v>
      </c>
      <c r="G458">
        <v>920</v>
      </c>
      <c r="H458" t="s">
        <v>18</v>
      </c>
    </row>
    <row r="459" spans="1:8" x14ac:dyDescent="0.3">
      <c r="A459" t="s">
        <v>493</v>
      </c>
      <c r="B459" t="s">
        <v>8039</v>
      </c>
      <c r="C459" t="s">
        <v>8028</v>
      </c>
      <c r="D459" t="s">
        <v>8038</v>
      </c>
      <c r="E459" s="1">
        <v>45188</v>
      </c>
      <c r="F459">
        <v>5568.75</v>
      </c>
      <c r="G459">
        <v>796</v>
      </c>
      <c r="H459" t="s">
        <v>7</v>
      </c>
    </row>
    <row r="460" spans="1:8" x14ac:dyDescent="0.3">
      <c r="A460" t="s">
        <v>494</v>
      </c>
      <c r="B460" t="s">
        <v>8039</v>
      </c>
      <c r="C460" t="s">
        <v>8029</v>
      </c>
      <c r="D460" t="s">
        <v>8033</v>
      </c>
      <c r="E460" s="1">
        <v>45504</v>
      </c>
      <c r="F460">
        <v>11891.25</v>
      </c>
      <c r="G460">
        <v>411</v>
      </c>
      <c r="H460" t="s">
        <v>18</v>
      </c>
    </row>
    <row r="461" spans="1:8" x14ac:dyDescent="0.3">
      <c r="A461" t="s">
        <v>495</v>
      </c>
      <c r="B461" t="s">
        <v>8039</v>
      </c>
      <c r="C461" t="s">
        <v>8029</v>
      </c>
      <c r="D461" t="s">
        <v>8034</v>
      </c>
      <c r="E461" s="1">
        <v>45512</v>
      </c>
      <c r="F461">
        <v>1829.25</v>
      </c>
      <c r="G461">
        <v>74</v>
      </c>
      <c r="H461" t="s">
        <v>18</v>
      </c>
    </row>
    <row r="462" spans="1:8" x14ac:dyDescent="0.3">
      <c r="A462" t="s">
        <v>496</v>
      </c>
      <c r="B462" t="s">
        <v>8039</v>
      </c>
      <c r="C462" t="s">
        <v>8029</v>
      </c>
      <c r="D462" t="s">
        <v>8037</v>
      </c>
      <c r="E462" s="1">
        <v>45205</v>
      </c>
      <c r="F462">
        <v>4979.25</v>
      </c>
      <c r="G462">
        <v>178</v>
      </c>
      <c r="H462" t="s">
        <v>7</v>
      </c>
    </row>
    <row r="463" spans="1:8" x14ac:dyDescent="0.3">
      <c r="A463" t="s">
        <v>497</v>
      </c>
      <c r="B463" t="s">
        <v>8039</v>
      </c>
      <c r="C463" t="s">
        <v>8029</v>
      </c>
      <c r="D463" t="s">
        <v>8037</v>
      </c>
      <c r="E463" s="1">
        <v>45337</v>
      </c>
      <c r="F463">
        <v>627.75</v>
      </c>
      <c r="G463">
        <v>24</v>
      </c>
      <c r="H463" t="s">
        <v>7</v>
      </c>
    </row>
    <row r="464" spans="1:8" x14ac:dyDescent="0.3">
      <c r="A464" t="s">
        <v>498</v>
      </c>
      <c r="B464" t="s">
        <v>8039</v>
      </c>
      <c r="C464" t="s">
        <v>8030</v>
      </c>
      <c r="D464" t="s">
        <v>8036</v>
      </c>
      <c r="E464" s="1">
        <v>45047</v>
      </c>
      <c r="F464">
        <v>9411.75</v>
      </c>
      <c r="G464">
        <v>856</v>
      </c>
      <c r="H464" t="s">
        <v>7</v>
      </c>
    </row>
    <row r="465" spans="1:8" x14ac:dyDescent="0.3">
      <c r="A465" t="s">
        <v>499</v>
      </c>
      <c r="B465" t="s">
        <v>8039</v>
      </c>
      <c r="C465" t="s">
        <v>8031</v>
      </c>
      <c r="D465" t="s">
        <v>8033</v>
      </c>
      <c r="E465" s="1">
        <v>45253</v>
      </c>
      <c r="F465">
        <v>6390</v>
      </c>
      <c r="G465">
        <v>710</v>
      </c>
      <c r="H465" t="s">
        <v>7</v>
      </c>
    </row>
    <row r="466" spans="1:8" x14ac:dyDescent="0.3">
      <c r="A466" t="s">
        <v>500</v>
      </c>
      <c r="B466" t="s">
        <v>8039</v>
      </c>
      <c r="C466" t="s">
        <v>8032</v>
      </c>
      <c r="D466" t="s">
        <v>8036</v>
      </c>
      <c r="E466" s="1">
        <v>45201</v>
      </c>
      <c r="F466">
        <v>5818.5</v>
      </c>
      <c r="G466">
        <v>307</v>
      </c>
      <c r="H466" t="s">
        <v>7</v>
      </c>
    </row>
    <row r="467" spans="1:8" x14ac:dyDescent="0.3">
      <c r="A467" t="s">
        <v>501</v>
      </c>
      <c r="B467" t="s">
        <v>8039</v>
      </c>
      <c r="C467" t="s">
        <v>8032</v>
      </c>
      <c r="D467" t="s">
        <v>8038</v>
      </c>
      <c r="E467" s="1">
        <v>45246</v>
      </c>
      <c r="F467">
        <v>3485.25</v>
      </c>
      <c r="G467">
        <v>175</v>
      </c>
      <c r="H467" t="s">
        <v>40</v>
      </c>
    </row>
    <row r="468" spans="1:8" x14ac:dyDescent="0.3">
      <c r="A468" t="s">
        <v>502</v>
      </c>
      <c r="B468" t="s">
        <v>8039</v>
      </c>
      <c r="C468" t="s">
        <v>8011</v>
      </c>
      <c r="D468" t="s">
        <v>8036</v>
      </c>
      <c r="E468" s="1">
        <v>45343</v>
      </c>
      <c r="F468">
        <v>351</v>
      </c>
      <c r="G468">
        <v>30</v>
      </c>
      <c r="H468" t="s">
        <v>7</v>
      </c>
    </row>
    <row r="469" spans="1:8" x14ac:dyDescent="0.3">
      <c r="A469" t="s">
        <v>503</v>
      </c>
      <c r="B469" t="s">
        <v>8039</v>
      </c>
      <c r="C469" t="s">
        <v>8011</v>
      </c>
      <c r="D469" t="s">
        <v>8038</v>
      </c>
      <c r="E469" s="1">
        <v>45457</v>
      </c>
      <c r="F469">
        <v>11178</v>
      </c>
      <c r="G469">
        <v>932</v>
      </c>
      <c r="H469" t="s">
        <v>7</v>
      </c>
    </row>
    <row r="470" spans="1:8" x14ac:dyDescent="0.3">
      <c r="A470" t="s">
        <v>504</v>
      </c>
      <c r="B470" t="s">
        <v>8039</v>
      </c>
      <c r="C470" t="s">
        <v>8011</v>
      </c>
      <c r="D470" t="s">
        <v>8036</v>
      </c>
      <c r="E470" s="1">
        <v>45532</v>
      </c>
      <c r="F470">
        <v>1359</v>
      </c>
      <c r="G470">
        <v>114</v>
      </c>
      <c r="H470" t="s">
        <v>18</v>
      </c>
    </row>
    <row r="471" spans="1:8" x14ac:dyDescent="0.3">
      <c r="A471" t="s">
        <v>505</v>
      </c>
      <c r="B471" t="s">
        <v>8039</v>
      </c>
      <c r="C471" t="s">
        <v>8012</v>
      </c>
      <c r="D471" t="s">
        <v>8033</v>
      </c>
      <c r="E471" s="1">
        <v>45534</v>
      </c>
      <c r="F471">
        <v>6248.25</v>
      </c>
      <c r="G471">
        <v>417</v>
      </c>
      <c r="H471" t="s">
        <v>18</v>
      </c>
    </row>
    <row r="472" spans="1:8" x14ac:dyDescent="0.3">
      <c r="A472" t="s">
        <v>506</v>
      </c>
      <c r="B472" t="s">
        <v>8039</v>
      </c>
      <c r="C472" t="s">
        <v>8014</v>
      </c>
      <c r="D472" t="s">
        <v>8034</v>
      </c>
      <c r="E472" s="1">
        <v>45226</v>
      </c>
      <c r="F472">
        <v>9353.25</v>
      </c>
      <c r="G472">
        <v>1040</v>
      </c>
      <c r="H472" t="s">
        <v>7</v>
      </c>
    </row>
    <row r="473" spans="1:8" x14ac:dyDescent="0.3">
      <c r="A473" t="s">
        <v>507</v>
      </c>
      <c r="B473" t="s">
        <v>8039</v>
      </c>
      <c r="C473" t="s">
        <v>8014</v>
      </c>
      <c r="D473" t="s">
        <v>8038</v>
      </c>
      <c r="E473" s="1">
        <v>45002</v>
      </c>
      <c r="F473">
        <v>4630.5</v>
      </c>
      <c r="G473">
        <v>927</v>
      </c>
      <c r="H473" t="s">
        <v>7</v>
      </c>
    </row>
    <row r="474" spans="1:8" x14ac:dyDescent="0.3">
      <c r="A474" t="s">
        <v>508</v>
      </c>
      <c r="B474" t="s">
        <v>8039</v>
      </c>
      <c r="C474" t="s">
        <v>8014</v>
      </c>
      <c r="D474" t="s">
        <v>8035</v>
      </c>
      <c r="E474" s="1">
        <v>45099</v>
      </c>
      <c r="F474">
        <v>8095.5</v>
      </c>
      <c r="G474">
        <v>1012</v>
      </c>
      <c r="H474" t="s">
        <v>7</v>
      </c>
    </row>
    <row r="475" spans="1:8" x14ac:dyDescent="0.3">
      <c r="A475" t="s">
        <v>509</v>
      </c>
      <c r="B475" t="s">
        <v>8039</v>
      </c>
      <c r="C475" t="s">
        <v>8014</v>
      </c>
      <c r="D475" t="s">
        <v>8035</v>
      </c>
      <c r="E475" s="1">
        <v>45294</v>
      </c>
      <c r="F475">
        <v>9029.25</v>
      </c>
      <c r="G475">
        <v>1129</v>
      </c>
      <c r="H475" t="s">
        <v>7</v>
      </c>
    </row>
    <row r="476" spans="1:8" x14ac:dyDescent="0.3">
      <c r="A476" t="s">
        <v>510</v>
      </c>
      <c r="B476" t="s">
        <v>8039</v>
      </c>
      <c r="C476" t="s">
        <v>8014</v>
      </c>
      <c r="D476" t="s">
        <v>8034</v>
      </c>
      <c r="E476" s="1">
        <v>45463</v>
      </c>
      <c r="F476">
        <v>580.5</v>
      </c>
      <c r="G476">
        <v>97</v>
      </c>
      <c r="H476" t="s">
        <v>7</v>
      </c>
    </row>
    <row r="477" spans="1:8" x14ac:dyDescent="0.3">
      <c r="A477" t="s">
        <v>511</v>
      </c>
      <c r="B477" t="s">
        <v>8039</v>
      </c>
      <c r="C477" t="s">
        <v>8015</v>
      </c>
      <c r="D477" t="s">
        <v>8036</v>
      </c>
      <c r="E477" s="1">
        <v>45254</v>
      </c>
      <c r="F477">
        <v>4002.75</v>
      </c>
      <c r="G477">
        <v>501</v>
      </c>
      <c r="H477" t="s">
        <v>7</v>
      </c>
    </row>
    <row r="478" spans="1:8" x14ac:dyDescent="0.3">
      <c r="A478" t="s">
        <v>512</v>
      </c>
      <c r="B478" t="s">
        <v>8039</v>
      </c>
      <c r="C478" t="s">
        <v>8015</v>
      </c>
      <c r="D478" t="s">
        <v>8034</v>
      </c>
      <c r="E478" s="1">
        <v>44946</v>
      </c>
      <c r="F478">
        <v>2254.5</v>
      </c>
      <c r="G478">
        <v>251</v>
      </c>
      <c r="H478" t="s">
        <v>7</v>
      </c>
    </row>
    <row r="479" spans="1:8" x14ac:dyDescent="0.3">
      <c r="A479" t="s">
        <v>513</v>
      </c>
      <c r="B479" t="s">
        <v>8039</v>
      </c>
      <c r="C479" t="s">
        <v>8015</v>
      </c>
      <c r="D479" t="s">
        <v>8038</v>
      </c>
      <c r="E479" s="1">
        <v>45316</v>
      </c>
      <c r="F479">
        <v>1419.75</v>
      </c>
      <c r="G479">
        <v>284</v>
      </c>
      <c r="H479" t="s">
        <v>7</v>
      </c>
    </row>
    <row r="480" spans="1:8" x14ac:dyDescent="0.3">
      <c r="A480" t="s">
        <v>514</v>
      </c>
      <c r="B480" t="s">
        <v>8039</v>
      </c>
      <c r="C480" t="s">
        <v>8015</v>
      </c>
      <c r="D480" t="s">
        <v>8033</v>
      </c>
      <c r="E480" s="1">
        <v>45112</v>
      </c>
      <c r="F480">
        <v>4815</v>
      </c>
      <c r="G480">
        <v>688</v>
      </c>
      <c r="H480" t="s">
        <v>7</v>
      </c>
    </row>
    <row r="481" spans="1:8" x14ac:dyDescent="0.3">
      <c r="A481" t="s">
        <v>515</v>
      </c>
      <c r="B481" t="s">
        <v>8039</v>
      </c>
      <c r="C481" t="s">
        <v>8015</v>
      </c>
      <c r="D481" t="s">
        <v>8036</v>
      </c>
      <c r="E481" s="1">
        <v>45371</v>
      </c>
      <c r="F481">
        <v>7308</v>
      </c>
      <c r="G481">
        <v>1044</v>
      </c>
      <c r="H481" t="s">
        <v>7</v>
      </c>
    </row>
    <row r="482" spans="1:8" x14ac:dyDescent="0.3">
      <c r="A482" t="s">
        <v>516</v>
      </c>
      <c r="B482" t="s">
        <v>8039</v>
      </c>
      <c r="C482" t="s">
        <v>8015</v>
      </c>
      <c r="D482" t="s">
        <v>8038</v>
      </c>
      <c r="E482" s="1">
        <v>44942</v>
      </c>
      <c r="F482">
        <v>8705.25</v>
      </c>
      <c r="G482">
        <v>1451</v>
      </c>
      <c r="H482" t="s">
        <v>7</v>
      </c>
    </row>
    <row r="483" spans="1:8" x14ac:dyDescent="0.3">
      <c r="A483" t="s">
        <v>517</v>
      </c>
      <c r="B483" t="s">
        <v>8039</v>
      </c>
      <c r="C483" t="s">
        <v>8016</v>
      </c>
      <c r="D483" t="s">
        <v>8038</v>
      </c>
      <c r="E483" s="1">
        <v>45219</v>
      </c>
      <c r="F483">
        <v>11256.75</v>
      </c>
      <c r="G483">
        <v>417</v>
      </c>
      <c r="H483" t="s">
        <v>7</v>
      </c>
    </row>
    <row r="484" spans="1:8" x14ac:dyDescent="0.3">
      <c r="A484" t="s">
        <v>518</v>
      </c>
      <c r="B484" t="s">
        <v>8039</v>
      </c>
      <c r="C484" t="s">
        <v>8016</v>
      </c>
      <c r="D484" t="s">
        <v>8038</v>
      </c>
      <c r="E484" s="1">
        <v>45232</v>
      </c>
      <c r="F484">
        <v>1131.75</v>
      </c>
      <c r="G484">
        <v>41</v>
      </c>
      <c r="H484" t="s">
        <v>7</v>
      </c>
    </row>
    <row r="485" spans="1:8" x14ac:dyDescent="0.3">
      <c r="A485" t="s">
        <v>519</v>
      </c>
      <c r="B485" t="s">
        <v>8039</v>
      </c>
      <c r="C485" t="s">
        <v>8017</v>
      </c>
      <c r="D485" t="s">
        <v>8038</v>
      </c>
      <c r="E485" s="1">
        <v>45139</v>
      </c>
      <c r="F485">
        <v>5458.5</v>
      </c>
      <c r="G485">
        <v>228</v>
      </c>
      <c r="H485" t="s">
        <v>7</v>
      </c>
    </row>
    <row r="486" spans="1:8" x14ac:dyDescent="0.3">
      <c r="A486" t="s">
        <v>520</v>
      </c>
      <c r="B486" t="s">
        <v>8039</v>
      </c>
      <c r="C486" t="s">
        <v>8017</v>
      </c>
      <c r="D486" t="s">
        <v>8037</v>
      </c>
      <c r="E486" s="1">
        <v>45322</v>
      </c>
      <c r="F486">
        <v>4335.75</v>
      </c>
      <c r="G486">
        <v>155</v>
      </c>
      <c r="H486" t="s">
        <v>7</v>
      </c>
    </row>
    <row r="487" spans="1:8" x14ac:dyDescent="0.3">
      <c r="A487" t="s">
        <v>521</v>
      </c>
      <c r="B487" t="s">
        <v>8039</v>
      </c>
      <c r="C487" t="s">
        <v>8017</v>
      </c>
      <c r="D487" t="s">
        <v>8033</v>
      </c>
      <c r="E487" s="1">
        <v>45540</v>
      </c>
      <c r="F487">
        <v>6115.5</v>
      </c>
      <c r="G487">
        <v>245</v>
      </c>
      <c r="H487" t="s">
        <v>26</v>
      </c>
    </row>
    <row r="488" spans="1:8" x14ac:dyDescent="0.3">
      <c r="A488" t="s">
        <v>522</v>
      </c>
      <c r="B488" t="s">
        <v>8039</v>
      </c>
      <c r="C488" t="s">
        <v>8017</v>
      </c>
      <c r="D488" t="s">
        <v>8034</v>
      </c>
      <c r="E488" s="1">
        <v>45439</v>
      </c>
      <c r="F488">
        <v>4828.5</v>
      </c>
      <c r="G488">
        <v>202</v>
      </c>
      <c r="H488" t="s">
        <v>7</v>
      </c>
    </row>
    <row r="489" spans="1:8" x14ac:dyDescent="0.3">
      <c r="A489" t="s">
        <v>523</v>
      </c>
      <c r="B489" t="s">
        <v>8039</v>
      </c>
      <c r="C489" t="s">
        <v>8017</v>
      </c>
      <c r="D489" t="s">
        <v>8038</v>
      </c>
      <c r="E489" s="1">
        <v>45127</v>
      </c>
      <c r="F489">
        <v>5352.75</v>
      </c>
      <c r="G489">
        <v>215</v>
      </c>
      <c r="H489" t="s">
        <v>7</v>
      </c>
    </row>
    <row r="490" spans="1:8" x14ac:dyDescent="0.3">
      <c r="A490" t="s">
        <v>524</v>
      </c>
      <c r="B490" t="s">
        <v>8039</v>
      </c>
      <c r="C490" t="s">
        <v>8018</v>
      </c>
      <c r="D490" t="s">
        <v>8033</v>
      </c>
      <c r="E490" s="1">
        <v>45359</v>
      </c>
      <c r="F490">
        <v>1971</v>
      </c>
      <c r="G490">
        <v>99</v>
      </c>
      <c r="H490" t="s">
        <v>7</v>
      </c>
    </row>
    <row r="491" spans="1:8" x14ac:dyDescent="0.3">
      <c r="A491" t="s">
        <v>525</v>
      </c>
      <c r="B491" t="s">
        <v>8039</v>
      </c>
      <c r="C491" t="s">
        <v>8018</v>
      </c>
      <c r="D491" t="s">
        <v>8034</v>
      </c>
      <c r="E491" s="1">
        <v>44995</v>
      </c>
      <c r="F491">
        <v>4936.5</v>
      </c>
      <c r="G491">
        <v>260</v>
      </c>
      <c r="H491" t="s">
        <v>7</v>
      </c>
    </row>
    <row r="492" spans="1:8" x14ac:dyDescent="0.3">
      <c r="A492" t="s">
        <v>526</v>
      </c>
      <c r="B492" t="s">
        <v>8039</v>
      </c>
      <c r="C492" t="s">
        <v>8018</v>
      </c>
      <c r="D492" t="s">
        <v>8037</v>
      </c>
      <c r="E492" s="1">
        <v>45187</v>
      </c>
      <c r="F492">
        <v>4101.75</v>
      </c>
      <c r="G492">
        <v>196</v>
      </c>
      <c r="H492" t="s">
        <v>7</v>
      </c>
    </row>
    <row r="493" spans="1:8" x14ac:dyDescent="0.3">
      <c r="A493" t="s">
        <v>527</v>
      </c>
      <c r="B493" t="s">
        <v>8039</v>
      </c>
      <c r="C493" t="s">
        <v>8019</v>
      </c>
      <c r="D493" t="s">
        <v>8038</v>
      </c>
      <c r="E493" s="1">
        <v>45082</v>
      </c>
      <c r="F493">
        <v>7200</v>
      </c>
      <c r="G493">
        <v>328</v>
      </c>
      <c r="H493" t="s">
        <v>7</v>
      </c>
    </row>
    <row r="494" spans="1:8" x14ac:dyDescent="0.3">
      <c r="A494" t="s">
        <v>528</v>
      </c>
      <c r="B494" t="s">
        <v>8039</v>
      </c>
      <c r="C494" t="s">
        <v>8020</v>
      </c>
      <c r="D494" t="s">
        <v>8037</v>
      </c>
      <c r="E494" s="1">
        <v>44979</v>
      </c>
      <c r="F494">
        <v>11733.75</v>
      </c>
      <c r="G494">
        <v>839</v>
      </c>
      <c r="H494" t="s">
        <v>7</v>
      </c>
    </row>
    <row r="495" spans="1:8" x14ac:dyDescent="0.3">
      <c r="A495" t="s">
        <v>529</v>
      </c>
      <c r="B495" t="s">
        <v>8039</v>
      </c>
      <c r="C495" t="s">
        <v>8020</v>
      </c>
      <c r="D495" t="s">
        <v>8033</v>
      </c>
      <c r="E495" s="1">
        <v>45505</v>
      </c>
      <c r="F495">
        <v>4007.25</v>
      </c>
      <c r="G495">
        <v>309</v>
      </c>
      <c r="H495" t="s">
        <v>18</v>
      </c>
    </row>
    <row r="496" spans="1:8" x14ac:dyDescent="0.3">
      <c r="A496" t="s">
        <v>530</v>
      </c>
      <c r="B496" t="s">
        <v>8039</v>
      </c>
      <c r="C496" t="s">
        <v>8020</v>
      </c>
      <c r="D496" t="s">
        <v>8037</v>
      </c>
      <c r="E496" s="1">
        <v>45364</v>
      </c>
      <c r="F496">
        <v>15309</v>
      </c>
      <c r="G496">
        <v>1021</v>
      </c>
      <c r="H496" t="s">
        <v>7</v>
      </c>
    </row>
    <row r="497" spans="1:8" x14ac:dyDescent="0.3">
      <c r="A497" t="s">
        <v>531</v>
      </c>
      <c r="B497" t="s">
        <v>8039</v>
      </c>
      <c r="C497" t="s">
        <v>8020</v>
      </c>
      <c r="D497" t="s">
        <v>8034</v>
      </c>
      <c r="E497" s="1">
        <v>45526</v>
      </c>
      <c r="F497">
        <v>4473</v>
      </c>
      <c r="G497">
        <v>299</v>
      </c>
      <c r="H497" t="s">
        <v>40</v>
      </c>
    </row>
    <row r="498" spans="1:8" x14ac:dyDescent="0.3">
      <c r="A498" t="s">
        <v>532</v>
      </c>
      <c r="B498" t="s">
        <v>8039</v>
      </c>
      <c r="C498" t="s">
        <v>8020</v>
      </c>
      <c r="D498" t="s">
        <v>8038</v>
      </c>
      <c r="E498" s="1">
        <v>45555</v>
      </c>
      <c r="F498">
        <v>1251</v>
      </c>
      <c r="G498">
        <v>105</v>
      </c>
      <c r="H498" t="s">
        <v>26</v>
      </c>
    </row>
    <row r="499" spans="1:8" x14ac:dyDescent="0.3">
      <c r="A499" t="s">
        <v>533</v>
      </c>
      <c r="B499" t="s">
        <v>8039</v>
      </c>
      <c r="C499" t="s">
        <v>8020</v>
      </c>
      <c r="D499" t="s">
        <v>8038</v>
      </c>
      <c r="E499" s="1">
        <v>44949</v>
      </c>
      <c r="F499">
        <v>18117</v>
      </c>
      <c r="G499">
        <v>1295</v>
      </c>
      <c r="H499" t="s">
        <v>7</v>
      </c>
    </row>
    <row r="500" spans="1:8" x14ac:dyDescent="0.3">
      <c r="A500" t="s">
        <v>534</v>
      </c>
      <c r="B500" t="s">
        <v>8039</v>
      </c>
      <c r="C500" t="s">
        <v>8020</v>
      </c>
      <c r="D500" t="s">
        <v>8034</v>
      </c>
      <c r="E500" s="1">
        <v>45120</v>
      </c>
      <c r="F500">
        <v>1284.75</v>
      </c>
      <c r="G500">
        <v>108</v>
      </c>
      <c r="H500" t="s">
        <v>7</v>
      </c>
    </row>
    <row r="501" spans="1:8" x14ac:dyDescent="0.3">
      <c r="A501" t="s">
        <v>535</v>
      </c>
      <c r="B501" t="s">
        <v>8039</v>
      </c>
      <c r="C501" t="s">
        <v>8021</v>
      </c>
      <c r="D501" t="s">
        <v>8037</v>
      </c>
      <c r="E501" s="1">
        <v>45035</v>
      </c>
      <c r="F501">
        <v>5026.5</v>
      </c>
      <c r="G501">
        <v>280</v>
      </c>
      <c r="H501" t="s">
        <v>7</v>
      </c>
    </row>
    <row r="502" spans="1:8" x14ac:dyDescent="0.3">
      <c r="A502" t="s">
        <v>536</v>
      </c>
      <c r="B502" t="s">
        <v>8039</v>
      </c>
      <c r="C502" t="s">
        <v>8022</v>
      </c>
      <c r="D502" t="s">
        <v>8037</v>
      </c>
      <c r="E502" s="1">
        <v>45113</v>
      </c>
      <c r="F502">
        <v>7569</v>
      </c>
      <c r="G502">
        <v>474</v>
      </c>
      <c r="H502" t="s">
        <v>7</v>
      </c>
    </row>
    <row r="503" spans="1:8" x14ac:dyDescent="0.3">
      <c r="A503" t="s">
        <v>537</v>
      </c>
      <c r="B503" t="s">
        <v>8039</v>
      </c>
      <c r="C503" t="s">
        <v>8022</v>
      </c>
      <c r="D503" t="s">
        <v>8038</v>
      </c>
      <c r="E503" s="1">
        <v>45464</v>
      </c>
      <c r="F503">
        <v>11081.25</v>
      </c>
      <c r="G503">
        <v>853</v>
      </c>
      <c r="H503" t="s">
        <v>7</v>
      </c>
    </row>
    <row r="504" spans="1:8" x14ac:dyDescent="0.3">
      <c r="A504" t="s">
        <v>538</v>
      </c>
      <c r="B504" t="s">
        <v>8039</v>
      </c>
      <c r="C504" t="s">
        <v>8023</v>
      </c>
      <c r="D504" t="s">
        <v>8034</v>
      </c>
      <c r="E504" s="1">
        <v>44993</v>
      </c>
      <c r="F504">
        <v>333</v>
      </c>
      <c r="G504">
        <v>37</v>
      </c>
      <c r="H504" t="s">
        <v>7</v>
      </c>
    </row>
    <row r="505" spans="1:8" x14ac:dyDescent="0.3">
      <c r="A505" t="s">
        <v>539</v>
      </c>
      <c r="B505" t="s">
        <v>8039</v>
      </c>
      <c r="C505" t="s">
        <v>8023</v>
      </c>
      <c r="D505" t="s">
        <v>8038</v>
      </c>
      <c r="E505" s="1">
        <v>45082</v>
      </c>
      <c r="F505">
        <v>7965</v>
      </c>
      <c r="G505">
        <v>797</v>
      </c>
      <c r="H505" t="s">
        <v>7</v>
      </c>
    </row>
    <row r="506" spans="1:8" x14ac:dyDescent="0.3">
      <c r="A506" t="s">
        <v>540</v>
      </c>
      <c r="B506" t="s">
        <v>8039</v>
      </c>
      <c r="C506" t="s">
        <v>8023</v>
      </c>
      <c r="D506" t="s">
        <v>8034</v>
      </c>
      <c r="E506" s="1">
        <v>44937</v>
      </c>
      <c r="F506">
        <v>8469</v>
      </c>
      <c r="G506">
        <v>1412</v>
      </c>
      <c r="H506" t="s">
        <v>7</v>
      </c>
    </row>
    <row r="507" spans="1:8" x14ac:dyDescent="0.3">
      <c r="A507" t="s">
        <v>541</v>
      </c>
      <c r="B507" t="s">
        <v>8039</v>
      </c>
      <c r="C507" t="s">
        <v>8023</v>
      </c>
      <c r="D507" t="s">
        <v>8038</v>
      </c>
      <c r="E507" s="1">
        <v>45083</v>
      </c>
      <c r="F507">
        <v>2592</v>
      </c>
      <c r="G507">
        <v>324</v>
      </c>
      <c r="H507" t="s">
        <v>7</v>
      </c>
    </row>
    <row r="508" spans="1:8" x14ac:dyDescent="0.3">
      <c r="A508" t="s">
        <v>542</v>
      </c>
      <c r="B508" t="s">
        <v>8039</v>
      </c>
      <c r="C508" t="s">
        <v>8024</v>
      </c>
      <c r="D508" t="s">
        <v>8037</v>
      </c>
      <c r="E508" s="1">
        <v>45099</v>
      </c>
      <c r="F508">
        <v>7305.75</v>
      </c>
      <c r="G508">
        <v>488</v>
      </c>
      <c r="H508" t="s">
        <v>7</v>
      </c>
    </row>
    <row r="509" spans="1:8" x14ac:dyDescent="0.3">
      <c r="A509" t="s">
        <v>543</v>
      </c>
      <c r="B509" t="s">
        <v>8039</v>
      </c>
      <c r="C509" t="s">
        <v>8024</v>
      </c>
      <c r="D509" t="s">
        <v>8037</v>
      </c>
      <c r="E509" s="1">
        <v>45328</v>
      </c>
      <c r="F509">
        <v>5157</v>
      </c>
      <c r="G509">
        <v>369</v>
      </c>
      <c r="H509" t="s">
        <v>7</v>
      </c>
    </row>
    <row r="510" spans="1:8" x14ac:dyDescent="0.3">
      <c r="A510" t="s">
        <v>544</v>
      </c>
      <c r="B510" t="s">
        <v>8039</v>
      </c>
      <c r="C510" t="s">
        <v>8025</v>
      </c>
      <c r="D510" t="s">
        <v>8037</v>
      </c>
      <c r="E510" s="1">
        <v>44939</v>
      </c>
      <c r="F510">
        <v>540</v>
      </c>
      <c r="G510">
        <v>32</v>
      </c>
      <c r="H510" t="s">
        <v>7</v>
      </c>
    </row>
    <row r="511" spans="1:8" x14ac:dyDescent="0.3">
      <c r="A511" t="s">
        <v>545</v>
      </c>
      <c r="B511" t="s">
        <v>8039</v>
      </c>
      <c r="C511" t="s">
        <v>8026</v>
      </c>
      <c r="D511" t="s">
        <v>8033</v>
      </c>
      <c r="E511" s="1">
        <v>45414</v>
      </c>
      <c r="F511">
        <v>2700</v>
      </c>
      <c r="G511">
        <v>180</v>
      </c>
      <c r="H511" t="s">
        <v>7</v>
      </c>
    </row>
    <row r="512" spans="1:8" x14ac:dyDescent="0.3">
      <c r="A512" t="s">
        <v>546</v>
      </c>
      <c r="B512" t="s">
        <v>8039</v>
      </c>
      <c r="C512" t="s">
        <v>8026</v>
      </c>
      <c r="D512" t="s">
        <v>8037</v>
      </c>
      <c r="E512" s="1">
        <v>44992</v>
      </c>
      <c r="F512">
        <v>3244.5</v>
      </c>
      <c r="G512">
        <v>181</v>
      </c>
      <c r="H512" t="s">
        <v>7</v>
      </c>
    </row>
    <row r="513" spans="1:8" x14ac:dyDescent="0.3">
      <c r="A513" t="s">
        <v>547</v>
      </c>
      <c r="B513" t="s">
        <v>8039</v>
      </c>
      <c r="C513" t="s">
        <v>8026</v>
      </c>
      <c r="D513" t="s">
        <v>8038</v>
      </c>
      <c r="E513" s="1">
        <v>44945</v>
      </c>
      <c r="F513">
        <v>16299</v>
      </c>
      <c r="G513">
        <v>1087</v>
      </c>
      <c r="H513" t="s">
        <v>7</v>
      </c>
    </row>
    <row r="514" spans="1:8" x14ac:dyDescent="0.3">
      <c r="A514" t="s">
        <v>548</v>
      </c>
      <c r="B514" t="s">
        <v>8039</v>
      </c>
      <c r="C514" t="s">
        <v>8027</v>
      </c>
      <c r="D514" t="s">
        <v>8034</v>
      </c>
      <c r="E514" s="1">
        <v>45093</v>
      </c>
      <c r="F514">
        <v>9074.25</v>
      </c>
      <c r="G514">
        <v>1009</v>
      </c>
      <c r="H514" t="s">
        <v>7</v>
      </c>
    </row>
    <row r="515" spans="1:8" x14ac:dyDescent="0.3">
      <c r="A515" t="s">
        <v>549</v>
      </c>
      <c r="B515" t="s">
        <v>8039</v>
      </c>
      <c r="C515" t="s">
        <v>8027</v>
      </c>
      <c r="D515" t="s">
        <v>8033</v>
      </c>
      <c r="E515" s="1">
        <v>45285</v>
      </c>
      <c r="F515">
        <v>171</v>
      </c>
      <c r="G515">
        <v>18</v>
      </c>
      <c r="H515" t="s">
        <v>7</v>
      </c>
    </row>
    <row r="516" spans="1:8" x14ac:dyDescent="0.3">
      <c r="A516" t="s">
        <v>550</v>
      </c>
      <c r="B516" t="s">
        <v>8039</v>
      </c>
      <c r="C516" t="s">
        <v>8027</v>
      </c>
      <c r="D516" t="s">
        <v>8034</v>
      </c>
      <c r="E516" s="1">
        <v>45300</v>
      </c>
      <c r="F516">
        <v>4488.75</v>
      </c>
      <c r="G516">
        <v>449</v>
      </c>
      <c r="H516" t="s">
        <v>7</v>
      </c>
    </row>
    <row r="517" spans="1:8" x14ac:dyDescent="0.3">
      <c r="A517" t="s">
        <v>551</v>
      </c>
      <c r="B517" t="s">
        <v>8039</v>
      </c>
      <c r="C517" t="s">
        <v>8027</v>
      </c>
      <c r="D517" t="s">
        <v>8034</v>
      </c>
      <c r="E517" s="1">
        <v>45261</v>
      </c>
      <c r="F517">
        <v>897.75</v>
      </c>
      <c r="G517">
        <v>100</v>
      </c>
      <c r="H517" t="s">
        <v>7</v>
      </c>
    </row>
    <row r="518" spans="1:8" x14ac:dyDescent="0.3">
      <c r="A518" t="s">
        <v>552</v>
      </c>
      <c r="B518" t="s">
        <v>8039</v>
      </c>
      <c r="C518" t="s">
        <v>8028</v>
      </c>
      <c r="D518" t="s">
        <v>8038</v>
      </c>
      <c r="E518" s="1">
        <v>45540</v>
      </c>
      <c r="F518">
        <v>12404.25</v>
      </c>
      <c r="G518">
        <v>1241</v>
      </c>
      <c r="H518" t="s">
        <v>26</v>
      </c>
    </row>
    <row r="519" spans="1:8" x14ac:dyDescent="0.3">
      <c r="A519" t="s">
        <v>553</v>
      </c>
      <c r="B519" t="s">
        <v>8039</v>
      </c>
      <c r="C519" t="s">
        <v>8028</v>
      </c>
      <c r="D519" t="s">
        <v>8034</v>
      </c>
      <c r="E519" s="1">
        <v>44974</v>
      </c>
      <c r="F519">
        <v>384.75</v>
      </c>
      <c r="G519">
        <v>43</v>
      </c>
      <c r="H519" t="s">
        <v>7</v>
      </c>
    </row>
    <row r="520" spans="1:8" x14ac:dyDescent="0.3">
      <c r="A520" t="s">
        <v>554</v>
      </c>
      <c r="B520" t="s">
        <v>8039</v>
      </c>
      <c r="C520" t="s">
        <v>8028</v>
      </c>
      <c r="D520" t="s">
        <v>8037</v>
      </c>
      <c r="E520" s="1">
        <v>45476</v>
      </c>
      <c r="F520">
        <v>2160</v>
      </c>
      <c r="G520">
        <v>197</v>
      </c>
      <c r="H520" t="s">
        <v>18</v>
      </c>
    </row>
    <row r="521" spans="1:8" x14ac:dyDescent="0.3">
      <c r="A521" t="s">
        <v>555</v>
      </c>
      <c r="B521" t="s">
        <v>8039</v>
      </c>
      <c r="C521" t="s">
        <v>8029</v>
      </c>
      <c r="D521" t="s">
        <v>8033</v>
      </c>
      <c r="E521" s="1">
        <v>45264</v>
      </c>
      <c r="F521">
        <v>663.75</v>
      </c>
      <c r="G521">
        <v>25</v>
      </c>
      <c r="H521" t="s">
        <v>7</v>
      </c>
    </row>
    <row r="522" spans="1:8" x14ac:dyDescent="0.3">
      <c r="A522" t="s">
        <v>556</v>
      </c>
      <c r="B522" t="s">
        <v>8039</v>
      </c>
      <c r="C522" t="s">
        <v>8029</v>
      </c>
      <c r="D522" t="s">
        <v>8037</v>
      </c>
      <c r="E522" s="1">
        <v>45475</v>
      </c>
      <c r="F522">
        <v>1887.75</v>
      </c>
      <c r="G522">
        <v>66</v>
      </c>
      <c r="H522" t="s">
        <v>18</v>
      </c>
    </row>
    <row r="523" spans="1:8" x14ac:dyDescent="0.3">
      <c r="A523" t="s">
        <v>557</v>
      </c>
      <c r="B523" t="s">
        <v>8039</v>
      </c>
      <c r="C523" t="s">
        <v>8029</v>
      </c>
      <c r="D523" t="s">
        <v>8037</v>
      </c>
      <c r="E523" s="1">
        <v>45399</v>
      </c>
      <c r="F523">
        <v>1980</v>
      </c>
      <c r="G523">
        <v>77</v>
      </c>
      <c r="H523" t="s">
        <v>7</v>
      </c>
    </row>
    <row r="524" spans="1:8" x14ac:dyDescent="0.3">
      <c r="A524" t="s">
        <v>558</v>
      </c>
      <c r="B524" t="s">
        <v>8039</v>
      </c>
      <c r="C524" t="s">
        <v>8030</v>
      </c>
      <c r="D524" t="s">
        <v>8033</v>
      </c>
      <c r="E524" s="1">
        <v>45064</v>
      </c>
      <c r="F524">
        <v>3991.5</v>
      </c>
      <c r="G524">
        <v>333</v>
      </c>
      <c r="H524" t="s">
        <v>7</v>
      </c>
    </row>
    <row r="525" spans="1:8" x14ac:dyDescent="0.3">
      <c r="A525" t="s">
        <v>559</v>
      </c>
      <c r="B525" t="s">
        <v>8039</v>
      </c>
      <c r="C525" t="s">
        <v>8030</v>
      </c>
      <c r="D525" t="s">
        <v>8038</v>
      </c>
      <c r="E525" s="1">
        <v>45560</v>
      </c>
      <c r="F525">
        <v>1797.75</v>
      </c>
      <c r="G525">
        <v>164</v>
      </c>
      <c r="H525" t="s">
        <v>26</v>
      </c>
    </row>
    <row r="526" spans="1:8" x14ac:dyDescent="0.3">
      <c r="A526" t="s">
        <v>560</v>
      </c>
      <c r="B526" t="s">
        <v>8039</v>
      </c>
      <c r="C526" t="s">
        <v>8031</v>
      </c>
      <c r="D526" t="s">
        <v>8036</v>
      </c>
      <c r="E526" s="1">
        <v>45482</v>
      </c>
      <c r="F526">
        <v>6293.25</v>
      </c>
      <c r="G526">
        <v>573</v>
      </c>
      <c r="H526" t="s">
        <v>18</v>
      </c>
    </row>
    <row r="527" spans="1:8" x14ac:dyDescent="0.3">
      <c r="A527" t="s">
        <v>561</v>
      </c>
      <c r="B527" t="s">
        <v>8039</v>
      </c>
      <c r="C527" t="s">
        <v>8031</v>
      </c>
      <c r="D527" t="s">
        <v>8033</v>
      </c>
      <c r="E527" s="1">
        <v>45239</v>
      </c>
      <c r="F527">
        <v>2047.5</v>
      </c>
      <c r="G527">
        <v>187</v>
      </c>
      <c r="H527" t="s">
        <v>7</v>
      </c>
    </row>
    <row r="528" spans="1:8" x14ac:dyDescent="0.3">
      <c r="A528" t="s">
        <v>562</v>
      </c>
      <c r="B528" t="s">
        <v>8039</v>
      </c>
      <c r="C528" t="s">
        <v>8032</v>
      </c>
      <c r="D528" t="s">
        <v>8038</v>
      </c>
      <c r="E528" s="1">
        <v>45169</v>
      </c>
      <c r="F528">
        <v>10570.5</v>
      </c>
      <c r="G528">
        <v>529</v>
      </c>
      <c r="H528" t="s">
        <v>7</v>
      </c>
    </row>
    <row r="529" spans="1:8" x14ac:dyDescent="0.3">
      <c r="A529" t="s">
        <v>563</v>
      </c>
      <c r="B529" t="s">
        <v>8039</v>
      </c>
      <c r="C529" t="s">
        <v>8032</v>
      </c>
      <c r="D529" t="s">
        <v>8037</v>
      </c>
      <c r="E529" s="1">
        <v>45546</v>
      </c>
      <c r="F529">
        <v>5386.5</v>
      </c>
      <c r="G529">
        <v>257</v>
      </c>
      <c r="H529" t="s">
        <v>26</v>
      </c>
    </row>
    <row r="530" spans="1:8" x14ac:dyDescent="0.3">
      <c r="A530" t="s">
        <v>564</v>
      </c>
      <c r="B530" t="s">
        <v>8039</v>
      </c>
      <c r="C530" t="s">
        <v>8032</v>
      </c>
      <c r="D530" t="s">
        <v>8037</v>
      </c>
      <c r="E530" s="1">
        <v>45511</v>
      </c>
      <c r="F530">
        <v>12521.25</v>
      </c>
      <c r="G530">
        <v>570</v>
      </c>
      <c r="H530" t="s">
        <v>18</v>
      </c>
    </row>
    <row r="531" spans="1:8" x14ac:dyDescent="0.3">
      <c r="A531" t="s">
        <v>565</v>
      </c>
      <c r="B531" t="s">
        <v>8039</v>
      </c>
      <c r="C531" t="s">
        <v>8011</v>
      </c>
      <c r="D531" t="s">
        <v>8037</v>
      </c>
      <c r="E531" s="1">
        <v>45282</v>
      </c>
      <c r="F531">
        <v>2391.75</v>
      </c>
      <c r="G531">
        <v>171</v>
      </c>
      <c r="H531" t="s">
        <v>7</v>
      </c>
    </row>
    <row r="532" spans="1:8" x14ac:dyDescent="0.3">
      <c r="A532" t="s">
        <v>566</v>
      </c>
      <c r="B532" t="s">
        <v>8039</v>
      </c>
      <c r="C532" t="s">
        <v>8011</v>
      </c>
      <c r="D532" t="s">
        <v>8038</v>
      </c>
      <c r="E532" s="1">
        <v>44953</v>
      </c>
      <c r="F532">
        <v>2360.25</v>
      </c>
      <c r="G532">
        <v>197</v>
      </c>
      <c r="H532" t="s">
        <v>7</v>
      </c>
    </row>
    <row r="533" spans="1:8" x14ac:dyDescent="0.3">
      <c r="A533" t="s">
        <v>567</v>
      </c>
      <c r="B533" t="s">
        <v>8039</v>
      </c>
      <c r="C533" t="s">
        <v>8011</v>
      </c>
      <c r="D533" t="s">
        <v>8033</v>
      </c>
      <c r="E533" s="1">
        <v>45166</v>
      </c>
      <c r="F533">
        <v>1343.25</v>
      </c>
      <c r="G533">
        <v>96</v>
      </c>
      <c r="H533" t="s">
        <v>7</v>
      </c>
    </row>
    <row r="534" spans="1:8" x14ac:dyDescent="0.3">
      <c r="A534" t="s">
        <v>568</v>
      </c>
      <c r="B534" t="s">
        <v>8039</v>
      </c>
      <c r="C534" t="s">
        <v>8011</v>
      </c>
      <c r="D534" t="s">
        <v>8037</v>
      </c>
      <c r="E534" s="1">
        <v>45274</v>
      </c>
      <c r="F534">
        <v>2110.5</v>
      </c>
      <c r="G534">
        <v>176</v>
      </c>
      <c r="H534" t="s">
        <v>7</v>
      </c>
    </row>
    <row r="535" spans="1:8" x14ac:dyDescent="0.3">
      <c r="A535" t="s">
        <v>569</v>
      </c>
      <c r="B535" t="s">
        <v>8039</v>
      </c>
      <c r="C535" t="s">
        <v>8012</v>
      </c>
      <c r="D535" t="s">
        <v>8038</v>
      </c>
      <c r="E535" s="1">
        <v>45285</v>
      </c>
      <c r="F535">
        <v>5460.75</v>
      </c>
      <c r="G535">
        <v>391</v>
      </c>
      <c r="H535" t="s">
        <v>7</v>
      </c>
    </row>
    <row r="536" spans="1:8" x14ac:dyDescent="0.3">
      <c r="A536" t="s">
        <v>570</v>
      </c>
      <c r="B536" t="s">
        <v>8039</v>
      </c>
      <c r="C536" t="s">
        <v>8013</v>
      </c>
      <c r="D536" t="s">
        <v>8034</v>
      </c>
      <c r="E536" s="1">
        <v>45243</v>
      </c>
      <c r="F536">
        <v>2686.5</v>
      </c>
      <c r="G536">
        <v>299</v>
      </c>
      <c r="H536" t="s">
        <v>7</v>
      </c>
    </row>
    <row r="537" spans="1:8" x14ac:dyDescent="0.3">
      <c r="A537" t="s">
        <v>571</v>
      </c>
      <c r="B537" t="s">
        <v>8039</v>
      </c>
      <c r="C537" t="s">
        <v>8014</v>
      </c>
      <c r="D537" t="s">
        <v>8036</v>
      </c>
      <c r="E537" s="1">
        <v>45555</v>
      </c>
      <c r="F537">
        <v>4979.25</v>
      </c>
      <c r="G537">
        <v>996</v>
      </c>
      <c r="H537" t="s">
        <v>26</v>
      </c>
    </row>
    <row r="538" spans="1:8" x14ac:dyDescent="0.3">
      <c r="A538" t="s">
        <v>572</v>
      </c>
      <c r="B538" t="s">
        <v>8039</v>
      </c>
      <c r="C538" t="s">
        <v>8014</v>
      </c>
      <c r="D538" t="s">
        <v>8037</v>
      </c>
      <c r="E538" s="1">
        <v>45027</v>
      </c>
      <c r="F538">
        <v>697.5</v>
      </c>
      <c r="G538">
        <v>100</v>
      </c>
      <c r="H538" t="s">
        <v>7</v>
      </c>
    </row>
    <row r="539" spans="1:8" x14ac:dyDescent="0.3">
      <c r="A539" t="s">
        <v>573</v>
      </c>
      <c r="B539" t="s">
        <v>8039</v>
      </c>
      <c r="C539" t="s">
        <v>8014</v>
      </c>
      <c r="D539" t="s">
        <v>8037</v>
      </c>
      <c r="E539" s="1">
        <v>45268</v>
      </c>
      <c r="F539">
        <v>5706</v>
      </c>
      <c r="G539">
        <v>714</v>
      </c>
      <c r="H539" t="s">
        <v>7</v>
      </c>
    </row>
    <row r="540" spans="1:8" x14ac:dyDescent="0.3">
      <c r="A540" t="s">
        <v>574</v>
      </c>
      <c r="B540" t="s">
        <v>8039</v>
      </c>
      <c r="C540" t="s">
        <v>8014</v>
      </c>
      <c r="D540" t="s">
        <v>8038</v>
      </c>
      <c r="E540" s="1">
        <v>45503</v>
      </c>
      <c r="F540">
        <v>375.75</v>
      </c>
      <c r="G540">
        <v>54</v>
      </c>
      <c r="H540" t="s">
        <v>18</v>
      </c>
    </row>
    <row r="541" spans="1:8" x14ac:dyDescent="0.3">
      <c r="A541" t="s">
        <v>575</v>
      </c>
      <c r="B541" t="s">
        <v>8039</v>
      </c>
      <c r="C541" t="s">
        <v>8015</v>
      </c>
      <c r="D541" t="s">
        <v>8033</v>
      </c>
      <c r="E541" s="1">
        <v>45272</v>
      </c>
      <c r="F541">
        <v>1129.5</v>
      </c>
      <c r="G541">
        <v>126</v>
      </c>
      <c r="H541" t="s">
        <v>7</v>
      </c>
    </row>
    <row r="542" spans="1:8" x14ac:dyDescent="0.3">
      <c r="A542" t="s">
        <v>576</v>
      </c>
      <c r="B542" t="s">
        <v>8039</v>
      </c>
      <c r="C542" t="s">
        <v>8015</v>
      </c>
      <c r="D542" t="s">
        <v>8034</v>
      </c>
      <c r="E542" s="1">
        <v>45191</v>
      </c>
      <c r="F542">
        <v>2450.25</v>
      </c>
      <c r="G542">
        <v>307</v>
      </c>
      <c r="H542" t="s">
        <v>7</v>
      </c>
    </row>
    <row r="543" spans="1:8" x14ac:dyDescent="0.3">
      <c r="A543" t="s">
        <v>577</v>
      </c>
      <c r="B543" t="s">
        <v>8039</v>
      </c>
      <c r="C543" t="s">
        <v>8015</v>
      </c>
      <c r="D543" t="s">
        <v>8036</v>
      </c>
      <c r="E543" s="1">
        <v>44932</v>
      </c>
      <c r="F543">
        <v>936</v>
      </c>
      <c r="G543">
        <v>134</v>
      </c>
      <c r="H543" t="s">
        <v>7</v>
      </c>
    </row>
    <row r="544" spans="1:8" x14ac:dyDescent="0.3">
      <c r="A544" t="s">
        <v>578</v>
      </c>
      <c r="B544" t="s">
        <v>8039</v>
      </c>
      <c r="C544" t="s">
        <v>8016</v>
      </c>
      <c r="D544" t="s">
        <v>8037</v>
      </c>
      <c r="E544" s="1">
        <v>44974</v>
      </c>
      <c r="F544">
        <v>1982.25</v>
      </c>
      <c r="G544">
        <v>80</v>
      </c>
      <c r="H544" t="s">
        <v>7</v>
      </c>
    </row>
    <row r="545" spans="1:8" x14ac:dyDescent="0.3">
      <c r="A545" t="s">
        <v>579</v>
      </c>
      <c r="B545" t="s">
        <v>8039</v>
      </c>
      <c r="C545" t="s">
        <v>8016</v>
      </c>
      <c r="D545" t="s">
        <v>8033</v>
      </c>
      <c r="E545" s="1">
        <v>45125</v>
      </c>
      <c r="F545">
        <v>6853.5</v>
      </c>
      <c r="G545">
        <v>264</v>
      </c>
      <c r="H545" t="s">
        <v>7</v>
      </c>
    </row>
    <row r="546" spans="1:8" x14ac:dyDescent="0.3">
      <c r="A546" t="s">
        <v>580</v>
      </c>
      <c r="B546" t="s">
        <v>8039</v>
      </c>
      <c r="C546" t="s">
        <v>8017</v>
      </c>
      <c r="D546" t="s">
        <v>8034</v>
      </c>
      <c r="E546" s="1">
        <v>45238</v>
      </c>
      <c r="F546">
        <v>5733</v>
      </c>
      <c r="G546">
        <v>239</v>
      </c>
      <c r="H546" t="s">
        <v>7</v>
      </c>
    </row>
    <row r="547" spans="1:8" x14ac:dyDescent="0.3">
      <c r="A547" t="s">
        <v>581</v>
      </c>
      <c r="B547" t="s">
        <v>8039</v>
      </c>
      <c r="C547" t="s">
        <v>8018</v>
      </c>
      <c r="D547" t="s">
        <v>8033</v>
      </c>
      <c r="E547" s="1">
        <v>45124</v>
      </c>
      <c r="F547">
        <v>4560.75</v>
      </c>
      <c r="G547">
        <v>254</v>
      </c>
      <c r="H547" t="s">
        <v>7</v>
      </c>
    </row>
    <row r="548" spans="1:8" x14ac:dyDescent="0.3">
      <c r="A548" t="s">
        <v>582</v>
      </c>
      <c r="B548" t="s">
        <v>8039</v>
      </c>
      <c r="C548" t="s">
        <v>8018</v>
      </c>
      <c r="D548" t="s">
        <v>8037</v>
      </c>
      <c r="E548" s="1">
        <v>45330</v>
      </c>
      <c r="F548">
        <v>8163</v>
      </c>
      <c r="G548">
        <v>389</v>
      </c>
      <c r="H548" t="s">
        <v>7</v>
      </c>
    </row>
    <row r="549" spans="1:8" x14ac:dyDescent="0.3">
      <c r="A549" t="s">
        <v>583</v>
      </c>
      <c r="B549" t="s">
        <v>8039</v>
      </c>
      <c r="C549" t="s">
        <v>8020</v>
      </c>
      <c r="D549" t="s">
        <v>8036</v>
      </c>
      <c r="E549" s="1">
        <v>45279</v>
      </c>
      <c r="F549">
        <v>8975.25</v>
      </c>
      <c r="G549">
        <v>561</v>
      </c>
      <c r="H549" t="s">
        <v>7</v>
      </c>
    </row>
    <row r="550" spans="1:8" x14ac:dyDescent="0.3">
      <c r="A550" t="s">
        <v>584</v>
      </c>
      <c r="B550" t="s">
        <v>8039</v>
      </c>
      <c r="C550" t="s">
        <v>8020</v>
      </c>
      <c r="D550" t="s">
        <v>8038</v>
      </c>
      <c r="E550" s="1">
        <v>44999</v>
      </c>
      <c r="F550">
        <v>1293.75</v>
      </c>
      <c r="G550">
        <v>87</v>
      </c>
      <c r="H550" t="s">
        <v>7</v>
      </c>
    </row>
    <row r="551" spans="1:8" x14ac:dyDescent="0.3">
      <c r="A551" t="s">
        <v>585</v>
      </c>
      <c r="B551" t="s">
        <v>8039</v>
      </c>
      <c r="C551" t="s">
        <v>8021</v>
      </c>
      <c r="D551" t="s">
        <v>8037</v>
      </c>
      <c r="E551" s="1">
        <v>45062</v>
      </c>
      <c r="F551">
        <v>5145.75</v>
      </c>
      <c r="G551">
        <v>258</v>
      </c>
      <c r="H551" t="s">
        <v>7</v>
      </c>
    </row>
    <row r="552" spans="1:8" x14ac:dyDescent="0.3">
      <c r="A552" t="s">
        <v>586</v>
      </c>
      <c r="B552" t="s">
        <v>8039</v>
      </c>
      <c r="C552" t="s">
        <v>8022</v>
      </c>
      <c r="D552" t="s">
        <v>8033</v>
      </c>
      <c r="E552" s="1">
        <v>45147</v>
      </c>
      <c r="F552">
        <v>513</v>
      </c>
      <c r="G552">
        <v>31</v>
      </c>
      <c r="H552" t="s">
        <v>7</v>
      </c>
    </row>
    <row r="553" spans="1:8" x14ac:dyDescent="0.3">
      <c r="A553" t="s">
        <v>587</v>
      </c>
      <c r="B553" t="s">
        <v>8039</v>
      </c>
      <c r="C553" t="s">
        <v>8022</v>
      </c>
      <c r="D553" t="s">
        <v>8037</v>
      </c>
      <c r="E553" s="1">
        <v>45484</v>
      </c>
      <c r="F553">
        <v>2985.75</v>
      </c>
      <c r="G553">
        <v>200</v>
      </c>
      <c r="H553" t="s">
        <v>18</v>
      </c>
    </row>
    <row r="554" spans="1:8" x14ac:dyDescent="0.3">
      <c r="A554" t="s">
        <v>588</v>
      </c>
      <c r="B554" t="s">
        <v>8039</v>
      </c>
      <c r="C554" t="s">
        <v>8022</v>
      </c>
      <c r="D554" t="s">
        <v>8036</v>
      </c>
      <c r="E554" s="1">
        <v>45264</v>
      </c>
      <c r="F554">
        <v>1838.25</v>
      </c>
      <c r="G554">
        <v>142</v>
      </c>
      <c r="H554" t="s">
        <v>7</v>
      </c>
    </row>
    <row r="555" spans="1:8" x14ac:dyDescent="0.3">
      <c r="A555" t="s">
        <v>589</v>
      </c>
      <c r="B555" t="s">
        <v>8039</v>
      </c>
      <c r="C555" t="s">
        <v>8022</v>
      </c>
      <c r="D555" t="s">
        <v>8038</v>
      </c>
      <c r="E555" s="1">
        <v>44959</v>
      </c>
      <c r="F555">
        <v>1516.5</v>
      </c>
      <c r="G555">
        <v>95</v>
      </c>
      <c r="H555" t="s">
        <v>7</v>
      </c>
    </row>
    <row r="556" spans="1:8" x14ac:dyDescent="0.3">
      <c r="A556" t="s">
        <v>590</v>
      </c>
      <c r="B556" t="s">
        <v>8039</v>
      </c>
      <c r="C556" t="s">
        <v>8022</v>
      </c>
      <c r="D556" t="s">
        <v>8038</v>
      </c>
      <c r="E556" s="1">
        <v>45006</v>
      </c>
      <c r="F556">
        <v>7056</v>
      </c>
      <c r="G556">
        <v>471</v>
      </c>
      <c r="H556" t="s">
        <v>7</v>
      </c>
    </row>
    <row r="557" spans="1:8" x14ac:dyDescent="0.3">
      <c r="A557" t="s">
        <v>591</v>
      </c>
      <c r="B557" t="s">
        <v>8039</v>
      </c>
      <c r="C557" t="s">
        <v>8023</v>
      </c>
      <c r="D557" t="s">
        <v>8034</v>
      </c>
      <c r="E557" s="1">
        <v>45020</v>
      </c>
      <c r="F557">
        <v>6567.75</v>
      </c>
      <c r="G557">
        <v>939</v>
      </c>
      <c r="H557" t="s">
        <v>7</v>
      </c>
    </row>
    <row r="558" spans="1:8" x14ac:dyDescent="0.3">
      <c r="A558" t="s">
        <v>592</v>
      </c>
      <c r="B558" t="s">
        <v>8039</v>
      </c>
      <c r="C558" t="s">
        <v>8023</v>
      </c>
      <c r="D558" t="s">
        <v>8033</v>
      </c>
      <c r="E558" s="1">
        <v>45446</v>
      </c>
      <c r="F558">
        <v>8273.25</v>
      </c>
      <c r="G558">
        <v>920</v>
      </c>
      <c r="H558" t="s">
        <v>7</v>
      </c>
    </row>
    <row r="559" spans="1:8" x14ac:dyDescent="0.3">
      <c r="A559" t="s">
        <v>593</v>
      </c>
      <c r="B559" t="s">
        <v>8039</v>
      </c>
      <c r="C559" t="s">
        <v>8023</v>
      </c>
      <c r="D559" t="s">
        <v>8038</v>
      </c>
      <c r="E559" s="1">
        <v>45132</v>
      </c>
      <c r="F559">
        <v>2508.75</v>
      </c>
      <c r="G559">
        <v>359</v>
      </c>
      <c r="H559" t="s">
        <v>7</v>
      </c>
    </row>
    <row r="560" spans="1:8" x14ac:dyDescent="0.3">
      <c r="A560" t="s">
        <v>594</v>
      </c>
      <c r="B560" t="s">
        <v>8039</v>
      </c>
      <c r="C560" t="s">
        <v>8023</v>
      </c>
      <c r="D560" t="s">
        <v>8037</v>
      </c>
      <c r="E560" s="1">
        <v>45296</v>
      </c>
      <c r="F560">
        <v>2742.75</v>
      </c>
      <c r="G560">
        <v>275</v>
      </c>
      <c r="H560" t="s">
        <v>7</v>
      </c>
    </row>
    <row r="561" spans="1:8" x14ac:dyDescent="0.3">
      <c r="A561" t="s">
        <v>595</v>
      </c>
      <c r="B561" t="s">
        <v>8039</v>
      </c>
      <c r="C561" t="s">
        <v>8024</v>
      </c>
      <c r="D561" t="s">
        <v>8034</v>
      </c>
      <c r="E561" s="1">
        <v>45499</v>
      </c>
      <c r="F561">
        <v>5103</v>
      </c>
      <c r="G561">
        <v>319</v>
      </c>
      <c r="H561" t="s">
        <v>18</v>
      </c>
    </row>
    <row r="562" spans="1:8" x14ac:dyDescent="0.3">
      <c r="A562" t="s">
        <v>596</v>
      </c>
      <c r="B562" t="s">
        <v>8039</v>
      </c>
      <c r="C562" t="s">
        <v>8026</v>
      </c>
      <c r="D562" t="s">
        <v>8037</v>
      </c>
      <c r="E562" s="1">
        <v>45247</v>
      </c>
      <c r="F562">
        <v>335.25</v>
      </c>
      <c r="G562">
        <v>24</v>
      </c>
      <c r="H562" t="s">
        <v>40</v>
      </c>
    </row>
    <row r="563" spans="1:8" x14ac:dyDescent="0.3">
      <c r="A563" t="s">
        <v>597</v>
      </c>
      <c r="B563" t="s">
        <v>8039</v>
      </c>
      <c r="C563" t="s">
        <v>8026</v>
      </c>
      <c r="D563" t="s">
        <v>8036</v>
      </c>
      <c r="E563" s="1">
        <v>45135</v>
      </c>
      <c r="F563">
        <v>3991.5</v>
      </c>
      <c r="G563">
        <v>222</v>
      </c>
      <c r="H563" t="s">
        <v>7</v>
      </c>
    </row>
    <row r="564" spans="1:8" x14ac:dyDescent="0.3">
      <c r="A564" t="s">
        <v>598</v>
      </c>
      <c r="B564" t="s">
        <v>8039</v>
      </c>
      <c r="C564" t="s">
        <v>8026</v>
      </c>
      <c r="D564" t="s">
        <v>8034</v>
      </c>
      <c r="E564" s="1">
        <v>44942</v>
      </c>
      <c r="F564">
        <v>11103.75</v>
      </c>
      <c r="G564">
        <v>617</v>
      </c>
      <c r="H564" t="s">
        <v>7</v>
      </c>
    </row>
    <row r="565" spans="1:8" x14ac:dyDescent="0.3">
      <c r="A565" t="s">
        <v>599</v>
      </c>
      <c r="B565" t="s">
        <v>8039</v>
      </c>
      <c r="C565" t="s">
        <v>8026</v>
      </c>
      <c r="D565" t="s">
        <v>8033</v>
      </c>
      <c r="E565" s="1">
        <v>45462</v>
      </c>
      <c r="F565">
        <v>9609.75</v>
      </c>
      <c r="G565">
        <v>534</v>
      </c>
      <c r="H565" t="s">
        <v>7</v>
      </c>
    </row>
    <row r="566" spans="1:8" x14ac:dyDescent="0.3">
      <c r="A566" t="s">
        <v>600</v>
      </c>
      <c r="B566" t="s">
        <v>8039</v>
      </c>
      <c r="C566" t="s">
        <v>8026</v>
      </c>
      <c r="D566" t="s">
        <v>8034</v>
      </c>
      <c r="E566" s="1">
        <v>45471</v>
      </c>
      <c r="F566">
        <v>5719.5</v>
      </c>
      <c r="G566">
        <v>337</v>
      </c>
      <c r="H566" t="s">
        <v>7</v>
      </c>
    </row>
    <row r="567" spans="1:8" x14ac:dyDescent="0.3">
      <c r="A567" t="s">
        <v>601</v>
      </c>
      <c r="B567" t="s">
        <v>8039</v>
      </c>
      <c r="C567" t="s">
        <v>8026</v>
      </c>
      <c r="D567" t="s">
        <v>8035</v>
      </c>
      <c r="E567" s="1">
        <v>45077</v>
      </c>
      <c r="F567">
        <v>8885.25</v>
      </c>
      <c r="G567">
        <v>593</v>
      </c>
      <c r="H567" t="s">
        <v>7</v>
      </c>
    </row>
    <row r="568" spans="1:8" x14ac:dyDescent="0.3">
      <c r="A568" t="s">
        <v>602</v>
      </c>
      <c r="B568" t="s">
        <v>8039</v>
      </c>
      <c r="C568" t="s">
        <v>8027</v>
      </c>
      <c r="D568" t="s">
        <v>8034</v>
      </c>
      <c r="E568" s="1">
        <v>45314</v>
      </c>
      <c r="F568">
        <v>544.5</v>
      </c>
      <c r="G568">
        <v>69</v>
      </c>
      <c r="H568" t="s">
        <v>7</v>
      </c>
    </row>
    <row r="569" spans="1:8" x14ac:dyDescent="0.3">
      <c r="A569" t="s">
        <v>603</v>
      </c>
      <c r="B569" t="s">
        <v>8039</v>
      </c>
      <c r="C569" t="s">
        <v>8027</v>
      </c>
      <c r="D569" t="s">
        <v>8033</v>
      </c>
      <c r="E569" s="1">
        <v>45065</v>
      </c>
      <c r="F569">
        <v>11677.5</v>
      </c>
      <c r="G569">
        <v>1168</v>
      </c>
      <c r="H569" t="s">
        <v>7</v>
      </c>
    </row>
    <row r="570" spans="1:8" x14ac:dyDescent="0.3">
      <c r="A570" t="s">
        <v>604</v>
      </c>
      <c r="B570" t="s">
        <v>8039</v>
      </c>
      <c r="C570" t="s">
        <v>8027</v>
      </c>
      <c r="D570" t="s">
        <v>8035</v>
      </c>
      <c r="E570" s="1">
        <v>45287</v>
      </c>
      <c r="F570">
        <v>10095.75</v>
      </c>
      <c r="G570">
        <v>1010</v>
      </c>
      <c r="H570" t="s">
        <v>7</v>
      </c>
    </row>
    <row r="571" spans="1:8" x14ac:dyDescent="0.3">
      <c r="A571" t="s">
        <v>605</v>
      </c>
      <c r="B571" t="s">
        <v>8039</v>
      </c>
      <c r="C571" t="s">
        <v>8027</v>
      </c>
      <c r="D571" t="s">
        <v>8037</v>
      </c>
      <c r="E571" s="1">
        <v>45362</v>
      </c>
      <c r="F571">
        <v>2562.75</v>
      </c>
      <c r="G571">
        <v>321</v>
      </c>
      <c r="H571" t="s">
        <v>7</v>
      </c>
    </row>
    <row r="572" spans="1:8" x14ac:dyDescent="0.3">
      <c r="A572" t="s">
        <v>606</v>
      </c>
      <c r="B572" t="s">
        <v>8039</v>
      </c>
      <c r="C572" t="s">
        <v>8028</v>
      </c>
      <c r="D572" t="s">
        <v>8035</v>
      </c>
      <c r="E572" s="1">
        <v>45258</v>
      </c>
      <c r="F572">
        <v>7002</v>
      </c>
      <c r="G572">
        <v>701</v>
      </c>
      <c r="H572" t="s">
        <v>40</v>
      </c>
    </row>
    <row r="573" spans="1:8" x14ac:dyDescent="0.3">
      <c r="A573" t="s">
        <v>607</v>
      </c>
      <c r="B573" t="s">
        <v>8039</v>
      </c>
      <c r="C573" t="s">
        <v>8029</v>
      </c>
      <c r="D573" t="s">
        <v>8034</v>
      </c>
      <c r="E573" s="1">
        <v>45257</v>
      </c>
      <c r="F573">
        <v>204.75</v>
      </c>
      <c r="G573">
        <v>8</v>
      </c>
      <c r="H573" t="s">
        <v>7</v>
      </c>
    </row>
    <row r="574" spans="1:8" x14ac:dyDescent="0.3">
      <c r="A574" t="s">
        <v>608</v>
      </c>
      <c r="B574" t="s">
        <v>8039</v>
      </c>
      <c r="C574" t="s">
        <v>8029</v>
      </c>
      <c r="D574" t="s">
        <v>8033</v>
      </c>
      <c r="E574" s="1">
        <v>44928</v>
      </c>
      <c r="F574">
        <v>1181.25</v>
      </c>
      <c r="G574">
        <v>43</v>
      </c>
      <c r="H574" t="s">
        <v>7</v>
      </c>
    </row>
    <row r="575" spans="1:8" x14ac:dyDescent="0.3">
      <c r="A575" t="s">
        <v>609</v>
      </c>
      <c r="B575" t="s">
        <v>8039</v>
      </c>
      <c r="C575" t="s">
        <v>8030</v>
      </c>
      <c r="D575" t="s">
        <v>8037</v>
      </c>
      <c r="E575" s="1">
        <v>45495</v>
      </c>
      <c r="F575">
        <v>13434.75</v>
      </c>
      <c r="G575">
        <v>1120</v>
      </c>
      <c r="H575" t="s">
        <v>18</v>
      </c>
    </row>
    <row r="576" spans="1:8" x14ac:dyDescent="0.3">
      <c r="A576" t="s">
        <v>610</v>
      </c>
      <c r="B576" t="s">
        <v>8039</v>
      </c>
      <c r="C576" t="s">
        <v>8030</v>
      </c>
      <c r="D576" t="s">
        <v>8034</v>
      </c>
      <c r="E576" s="1">
        <v>45203</v>
      </c>
      <c r="F576">
        <v>2220.75</v>
      </c>
      <c r="G576">
        <v>186</v>
      </c>
      <c r="H576" t="s">
        <v>7</v>
      </c>
    </row>
    <row r="577" spans="1:8" x14ac:dyDescent="0.3">
      <c r="A577" t="s">
        <v>611</v>
      </c>
      <c r="B577" t="s">
        <v>8039</v>
      </c>
      <c r="C577" t="s">
        <v>8031</v>
      </c>
      <c r="D577" t="s">
        <v>8034</v>
      </c>
      <c r="E577" s="1">
        <v>45552</v>
      </c>
      <c r="F577">
        <v>10073.25</v>
      </c>
      <c r="G577">
        <v>1120</v>
      </c>
      <c r="H577" t="s">
        <v>26</v>
      </c>
    </row>
    <row r="578" spans="1:8" x14ac:dyDescent="0.3">
      <c r="A578" t="s">
        <v>612</v>
      </c>
      <c r="B578" t="s">
        <v>8039</v>
      </c>
      <c r="C578" t="s">
        <v>8031</v>
      </c>
      <c r="D578" t="s">
        <v>8038</v>
      </c>
      <c r="E578" s="1">
        <v>45299</v>
      </c>
      <c r="F578">
        <v>4873.5</v>
      </c>
      <c r="G578">
        <v>542</v>
      </c>
      <c r="H578" t="s">
        <v>7</v>
      </c>
    </row>
    <row r="579" spans="1:8" x14ac:dyDescent="0.3">
      <c r="A579" t="s">
        <v>613</v>
      </c>
      <c r="B579" t="s">
        <v>8039</v>
      </c>
      <c r="C579" t="s">
        <v>8032</v>
      </c>
      <c r="D579" t="s">
        <v>8033</v>
      </c>
      <c r="E579" s="1">
        <v>45128</v>
      </c>
      <c r="F579">
        <v>2261.25</v>
      </c>
      <c r="G579">
        <v>103</v>
      </c>
      <c r="H579" t="s">
        <v>7</v>
      </c>
    </row>
    <row r="580" spans="1:8" x14ac:dyDescent="0.3">
      <c r="A580" t="s">
        <v>614</v>
      </c>
      <c r="B580" t="s">
        <v>8039</v>
      </c>
      <c r="C580" t="s">
        <v>8032</v>
      </c>
      <c r="D580" t="s">
        <v>8037</v>
      </c>
      <c r="E580" s="1">
        <v>45546</v>
      </c>
      <c r="F580">
        <v>4146.75</v>
      </c>
      <c r="G580">
        <v>231</v>
      </c>
      <c r="H580" t="s">
        <v>26</v>
      </c>
    </row>
    <row r="581" spans="1:8" x14ac:dyDescent="0.3">
      <c r="A581" t="s">
        <v>615</v>
      </c>
      <c r="B581" t="s">
        <v>8039</v>
      </c>
      <c r="C581" t="s">
        <v>8032</v>
      </c>
      <c r="D581" t="s">
        <v>8033</v>
      </c>
      <c r="E581" s="1">
        <v>44929</v>
      </c>
      <c r="F581">
        <v>6750</v>
      </c>
      <c r="G581">
        <v>375</v>
      </c>
      <c r="H581" t="s">
        <v>7</v>
      </c>
    </row>
    <row r="582" spans="1:8" x14ac:dyDescent="0.3">
      <c r="A582" t="s">
        <v>616</v>
      </c>
      <c r="B582" t="s">
        <v>8039</v>
      </c>
      <c r="C582" t="s">
        <v>8032</v>
      </c>
      <c r="D582" t="s">
        <v>8033</v>
      </c>
      <c r="E582" s="1">
        <v>45527</v>
      </c>
      <c r="F582">
        <v>6588</v>
      </c>
      <c r="G582">
        <v>330</v>
      </c>
      <c r="H582" t="s">
        <v>18</v>
      </c>
    </row>
    <row r="583" spans="1:8" x14ac:dyDescent="0.3">
      <c r="A583" t="s">
        <v>617</v>
      </c>
      <c r="B583" t="s">
        <v>8039</v>
      </c>
      <c r="C583" t="s">
        <v>8011</v>
      </c>
      <c r="D583" t="s">
        <v>8034</v>
      </c>
      <c r="E583" s="1">
        <v>44972</v>
      </c>
      <c r="F583">
        <v>13029.75</v>
      </c>
      <c r="G583">
        <v>869</v>
      </c>
      <c r="H583" t="s">
        <v>7</v>
      </c>
    </row>
    <row r="584" spans="1:8" x14ac:dyDescent="0.3">
      <c r="A584" t="s">
        <v>618</v>
      </c>
      <c r="B584" t="s">
        <v>8039</v>
      </c>
      <c r="C584" t="s">
        <v>8014</v>
      </c>
      <c r="D584" t="s">
        <v>8038</v>
      </c>
      <c r="E584" s="1">
        <v>44967</v>
      </c>
      <c r="F584">
        <v>5339.25</v>
      </c>
      <c r="G584">
        <v>890</v>
      </c>
      <c r="H584" t="s">
        <v>7</v>
      </c>
    </row>
    <row r="585" spans="1:8" x14ac:dyDescent="0.3">
      <c r="A585" t="s">
        <v>619</v>
      </c>
      <c r="B585" t="s">
        <v>8039</v>
      </c>
      <c r="C585" t="s">
        <v>8014</v>
      </c>
      <c r="D585" t="s">
        <v>8038</v>
      </c>
      <c r="E585" s="1">
        <v>45498</v>
      </c>
      <c r="F585">
        <v>5001.75</v>
      </c>
      <c r="G585">
        <v>715</v>
      </c>
      <c r="H585" t="s">
        <v>18</v>
      </c>
    </row>
    <row r="586" spans="1:8" x14ac:dyDescent="0.3">
      <c r="A586" t="s">
        <v>620</v>
      </c>
      <c r="B586" t="s">
        <v>8039</v>
      </c>
      <c r="C586" t="s">
        <v>8014</v>
      </c>
      <c r="D586" t="s">
        <v>8033</v>
      </c>
      <c r="E586" s="1">
        <v>45245</v>
      </c>
      <c r="F586">
        <v>5006.25</v>
      </c>
      <c r="G586">
        <v>626</v>
      </c>
      <c r="H586" t="s">
        <v>7</v>
      </c>
    </row>
    <row r="587" spans="1:8" x14ac:dyDescent="0.3">
      <c r="A587" t="s">
        <v>621</v>
      </c>
      <c r="B587" t="s">
        <v>8039</v>
      </c>
      <c r="C587" t="s">
        <v>8014</v>
      </c>
      <c r="D587" t="s">
        <v>8037</v>
      </c>
      <c r="E587" s="1">
        <v>45323</v>
      </c>
      <c r="F587">
        <v>7584.75</v>
      </c>
      <c r="G587">
        <v>843</v>
      </c>
      <c r="H587" t="s">
        <v>7</v>
      </c>
    </row>
    <row r="588" spans="1:8" x14ac:dyDescent="0.3">
      <c r="A588" t="s">
        <v>622</v>
      </c>
      <c r="B588" t="s">
        <v>8039</v>
      </c>
      <c r="C588" t="s">
        <v>8014</v>
      </c>
      <c r="D588" t="s">
        <v>8034</v>
      </c>
      <c r="E588" s="1">
        <v>44950</v>
      </c>
      <c r="F588">
        <v>7744.5</v>
      </c>
      <c r="G588">
        <v>1291</v>
      </c>
      <c r="H588" t="s">
        <v>7</v>
      </c>
    </row>
    <row r="589" spans="1:8" x14ac:dyDescent="0.3">
      <c r="A589" t="s">
        <v>623</v>
      </c>
      <c r="B589" t="s">
        <v>8039</v>
      </c>
      <c r="C589" t="s">
        <v>8015</v>
      </c>
      <c r="D589" t="s">
        <v>8038</v>
      </c>
      <c r="E589" s="1">
        <v>45177</v>
      </c>
      <c r="F589">
        <v>1770.75</v>
      </c>
      <c r="G589">
        <v>253</v>
      </c>
      <c r="H589" t="s">
        <v>7</v>
      </c>
    </row>
    <row r="590" spans="1:8" x14ac:dyDescent="0.3">
      <c r="A590" t="s">
        <v>624</v>
      </c>
      <c r="B590" t="s">
        <v>8039</v>
      </c>
      <c r="C590" t="s">
        <v>8015</v>
      </c>
      <c r="D590" t="s">
        <v>8033</v>
      </c>
      <c r="E590" s="1">
        <v>44977</v>
      </c>
      <c r="F590">
        <v>2792.25</v>
      </c>
      <c r="G590">
        <v>559</v>
      </c>
      <c r="H590" t="s">
        <v>7</v>
      </c>
    </row>
    <row r="591" spans="1:8" x14ac:dyDescent="0.3">
      <c r="A591" t="s">
        <v>625</v>
      </c>
      <c r="B591" t="s">
        <v>8039</v>
      </c>
      <c r="C591" t="s">
        <v>8015</v>
      </c>
      <c r="D591" t="s">
        <v>8034</v>
      </c>
      <c r="E591" s="1">
        <v>44993</v>
      </c>
      <c r="F591">
        <v>5022</v>
      </c>
      <c r="G591">
        <v>558</v>
      </c>
      <c r="H591" t="s">
        <v>7</v>
      </c>
    </row>
    <row r="592" spans="1:8" x14ac:dyDescent="0.3">
      <c r="A592" t="s">
        <v>626</v>
      </c>
      <c r="B592" t="s">
        <v>8039</v>
      </c>
      <c r="C592" t="s">
        <v>8015</v>
      </c>
      <c r="D592" t="s">
        <v>8033</v>
      </c>
      <c r="E592" s="1">
        <v>45182</v>
      </c>
      <c r="F592">
        <v>4493.25</v>
      </c>
      <c r="G592">
        <v>642</v>
      </c>
      <c r="H592" t="s">
        <v>7</v>
      </c>
    </row>
    <row r="593" spans="1:8" x14ac:dyDescent="0.3">
      <c r="A593" t="s">
        <v>627</v>
      </c>
      <c r="B593" t="s">
        <v>8039</v>
      </c>
      <c r="C593" t="s">
        <v>8015</v>
      </c>
      <c r="D593" t="s">
        <v>8033</v>
      </c>
      <c r="E593" s="1">
        <v>45478</v>
      </c>
      <c r="F593">
        <v>1827</v>
      </c>
      <c r="G593">
        <v>305</v>
      </c>
      <c r="H593" t="s">
        <v>18</v>
      </c>
    </row>
    <row r="594" spans="1:8" x14ac:dyDescent="0.3">
      <c r="A594" t="s">
        <v>628</v>
      </c>
      <c r="B594" t="s">
        <v>8039</v>
      </c>
      <c r="C594" t="s">
        <v>8015</v>
      </c>
      <c r="D594" t="s">
        <v>8036</v>
      </c>
      <c r="E594" s="1">
        <v>45285</v>
      </c>
      <c r="F594">
        <v>4716</v>
      </c>
      <c r="G594">
        <v>944</v>
      </c>
      <c r="H594" t="s">
        <v>7</v>
      </c>
    </row>
    <row r="595" spans="1:8" x14ac:dyDescent="0.3">
      <c r="A595" t="s">
        <v>629</v>
      </c>
      <c r="B595" t="s">
        <v>8039</v>
      </c>
      <c r="C595" t="s">
        <v>8015</v>
      </c>
      <c r="D595" t="s">
        <v>8035</v>
      </c>
      <c r="E595" s="1">
        <v>45203</v>
      </c>
      <c r="F595">
        <v>8142.75</v>
      </c>
      <c r="G595">
        <v>1018</v>
      </c>
      <c r="H595" t="s">
        <v>7</v>
      </c>
    </row>
    <row r="596" spans="1:8" x14ac:dyDescent="0.3">
      <c r="A596" t="s">
        <v>630</v>
      </c>
      <c r="B596" t="s">
        <v>8039</v>
      </c>
      <c r="C596" t="s">
        <v>8016</v>
      </c>
      <c r="D596" t="s">
        <v>8033</v>
      </c>
      <c r="E596" s="1">
        <v>45462</v>
      </c>
      <c r="F596">
        <v>2232</v>
      </c>
      <c r="G596">
        <v>93</v>
      </c>
      <c r="H596" t="s">
        <v>40</v>
      </c>
    </row>
    <row r="597" spans="1:8" x14ac:dyDescent="0.3">
      <c r="A597" t="s">
        <v>631</v>
      </c>
      <c r="B597" t="s">
        <v>8039</v>
      </c>
      <c r="C597" t="s">
        <v>8016</v>
      </c>
      <c r="D597" t="s">
        <v>8037</v>
      </c>
      <c r="E597" s="1">
        <v>45365</v>
      </c>
      <c r="F597">
        <v>4331.25</v>
      </c>
      <c r="G597">
        <v>181</v>
      </c>
      <c r="H597" t="s">
        <v>7</v>
      </c>
    </row>
    <row r="598" spans="1:8" x14ac:dyDescent="0.3">
      <c r="A598" t="s">
        <v>632</v>
      </c>
      <c r="B598" t="s">
        <v>8039</v>
      </c>
      <c r="C598" t="s">
        <v>8017</v>
      </c>
      <c r="D598" t="s">
        <v>8034</v>
      </c>
      <c r="E598" s="1">
        <v>45371</v>
      </c>
      <c r="F598">
        <v>5226.75</v>
      </c>
      <c r="G598">
        <v>210</v>
      </c>
      <c r="H598" t="s">
        <v>7</v>
      </c>
    </row>
    <row r="599" spans="1:8" x14ac:dyDescent="0.3">
      <c r="A599" t="s">
        <v>633</v>
      </c>
      <c r="B599" t="s">
        <v>8039</v>
      </c>
      <c r="C599" t="s">
        <v>8017</v>
      </c>
      <c r="D599" t="s">
        <v>8033</v>
      </c>
      <c r="E599" s="1">
        <v>45286</v>
      </c>
      <c r="F599">
        <v>4702.5</v>
      </c>
      <c r="G599">
        <v>181</v>
      </c>
      <c r="H599" t="s">
        <v>7</v>
      </c>
    </row>
    <row r="600" spans="1:8" x14ac:dyDescent="0.3">
      <c r="A600" t="s">
        <v>634</v>
      </c>
      <c r="B600" t="s">
        <v>8039</v>
      </c>
      <c r="C600" t="s">
        <v>8017</v>
      </c>
      <c r="D600" t="s">
        <v>8034</v>
      </c>
      <c r="E600" s="1">
        <v>45362</v>
      </c>
      <c r="F600">
        <v>5460.75</v>
      </c>
      <c r="G600">
        <v>219</v>
      </c>
      <c r="H600" t="s">
        <v>40</v>
      </c>
    </row>
    <row r="601" spans="1:8" x14ac:dyDescent="0.3">
      <c r="A601" t="s">
        <v>635</v>
      </c>
      <c r="B601" t="s">
        <v>8039</v>
      </c>
      <c r="C601" t="s">
        <v>8017</v>
      </c>
      <c r="D601" t="s">
        <v>8038</v>
      </c>
      <c r="E601" s="1">
        <v>45119</v>
      </c>
      <c r="F601">
        <v>5566.5</v>
      </c>
      <c r="G601">
        <v>207</v>
      </c>
      <c r="H601" t="s">
        <v>7</v>
      </c>
    </row>
    <row r="602" spans="1:8" x14ac:dyDescent="0.3">
      <c r="A602" t="s">
        <v>636</v>
      </c>
      <c r="B602" t="s">
        <v>8039</v>
      </c>
      <c r="C602" t="s">
        <v>8017</v>
      </c>
      <c r="D602" t="s">
        <v>8034</v>
      </c>
      <c r="E602" s="1">
        <v>45355</v>
      </c>
      <c r="F602">
        <v>5370.75</v>
      </c>
      <c r="G602">
        <v>199</v>
      </c>
      <c r="H602" t="s">
        <v>7</v>
      </c>
    </row>
    <row r="603" spans="1:8" x14ac:dyDescent="0.3">
      <c r="A603" t="s">
        <v>637</v>
      </c>
      <c r="B603" t="s">
        <v>8039</v>
      </c>
      <c r="C603" t="s">
        <v>8018</v>
      </c>
      <c r="D603" t="s">
        <v>8034</v>
      </c>
      <c r="E603" s="1">
        <v>45463</v>
      </c>
      <c r="F603">
        <v>6088.5</v>
      </c>
      <c r="G603">
        <v>339</v>
      </c>
      <c r="H603" t="s">
        <v>7</v>
      </c>
    </row>
    <row r="604" spans="1:8" x14ac:dyDescent="0.3">
      <c r="A604" t="s">
        <v>638</v>
      </c>
      <c r="B604" t="s">
        <v>8039</v>
      </c>
      <c r="C604" t="s">
        <v>8018</v>
      </c>
      <c r="D604" t="s">
        <v>8033</v>
      </c>
      <c r="E604" s="1">
        <v>45530</v>
      </c>
      <c r="F604">
        <v>7872.75</v>
      </c>
      <c r="G604">
        <v>375</v>
      </c>
      <c r="H604" t="s">
        <v>18</v>
      </c>
    </row>
    <row r="605" spans="1:8" x14ac:dyDescent="0.3">
      <c r="A605" t="s">
        <v>639</v>
      </c>
      <c r="B605" t="s">
        <v>8039</v>
      </c>
      <c r="C605" t="s">
        <v>8018</v>
      </c>
      <c r="D605" t="s">
        <v>8038</v>
      </c>
      <c r="E605" s="1">
        <v>45310</v>
      </c>
      <c r="F605">
        <v>1995.75</v>
      </c>
      <c r="G605">
        <v>111</v>
      </c>
      <c r="H605" t="s">
        <v>7</v>
      </c>
    </row>
    <row r="606" spans="1:8" x14ac:dyDescent="0.3">
      <c r="A606" t="s">
        <v>640</v>
      </c>
      <c r="B606" t="s">
        <v>8039</v>
      </c>
      <c r="C606" t="s">
        <v>8018</v>
      </c>
      <c r="D606" t="s">
        <v>8038</v>
      </c>
      <c r="E606" s="1">
        <v>45264</v>
      </c>
      <c r="F606">
        <v>3296.25</v>
      </c>
      <c r="G606">
        <v>150</v>
      </c>
      <c r="H606" t="s">
        <v>7</v>
      </c>
    </row>
    <row r="607" spans="1:8" x14ac:dyDescent="0.3">
      <c r="A607" t="s">
        <v>641</v>
      </c>
      <c r="B607" t="s">
        <v>8039</v>
      </c>
      <c r="C607" t="s">
        <v>8018</v>
      </c>
      <c r="D607" t="s">
        <v>8034</v>
      </c>
      <c r="E607" s="1">
        <v>45182</v>
      </c>
      <c r="F607">
        <v>5508</v>
      </c>
      <c r="G607">
        <v>251</v>
      </c>
      <c r="H607" t="s">
        <v>7</v>
      </c>
    </row>
    <row r="608" spans="1:8" x14ac:dyDescent="0.3">
      <c r="A608" t="s">
        <v>642</v>
      </c>
      <c r="B608" t="s">
        <v>8039</v>
      </c>
      <c r="C608" t="s">
        <v>8018</v>
      </c>
      <c r="D608" t="s">
        <v>8035</v>
      </c>
      <c r="E608" s="1">
        <v>45236</v>
      </c>
      <c r="F608">
        <v>6250.5</v>
      </c>
      <c r="G608">
        <v>348</v>
      </c>
      <c r="H608" t="s">
        <v>7</v>
      </c>
    </row>
    <row r="609" spans="1:8" x14ac:dyDescent="0.3">
      <c r="A609" t="s">
        <v>643</v>
      </c>
      <c r="B609" t="s">
        <v>8039</v>
      </c>
      <c r="C609" t="s">
        <v>8018</v>
      </c>
      <c r="D609" t="s">
        <v>8036</v>
      </c>
      <c r="E609" s="1">
        <v>45175</v>
      </c>
      <c r="F609">
        <v>9936</v>
      </c>
      <c r="G609">
        <v>523</v>
      </c>
      <c r="H609" t="s">
        <v>7</v>
      </c>
    </row>
    <row r="610" spans="1:8" x14ac:dyDescent="0.3">
      <c r="A610" t="s">
        <v>644</v>
      </c>
      <c r="B610" t="s">
        <v>8039</v>
      </c>
      <c r="C610" t="s">
        <v>8019</v>
      </c>
      <c r="D610" t="s">
        <v>8037</v>
      </c>
      <c r="E610" s="1">
        <v>45488</v>
      </c>
      <c r="F610">
        <v>13628.25</v>
      </c>
      <c r="G610">
        <v>649</v>
      </c>
      <c r="H610" t="s">
        <v>18</v>
      </c>
    </row>
    <row r="611" spans="1:8" x14ac:dyDescent="0.3">
      <c r="A611" t="s">
        <v>645</v>
      </c>
      <c r="B611" t="s">
        <v>8039</v>
      </c>
      <c r="C611" t="s">
        <v>8020</v>
      </c>
      <c r="D611" t="s">
        <v>8038</v>
      </c>
      <c r="E611" s="1">
        <v>44992</v>
      </c>
      <c r="F611">
        <v>3411</v>
      </c>
      <c r="G611">
        <v>244</v>
      </c>
      <c r="H611" t="s">
        <v>7</v>
      </c>
    </row>
    <row r="612" spans="1:8" x14ac:dyDescent="0.3">
      <c r="A612" t="s">
        <v>646</v>
      </c>
      <c r="B612" t="s">
        <v>8039</v>
      </c>
      <c r="C612" t="s">
        <v>8021</v>
      </c>
      <c r="D612" t="s">
        <v>8037</v>
      </c>
      <c r="E612" s="1">
        <v>45342</v>
      </c>
      <c r="F612">
        <v>9569.25</v>
      </c>
      <c r="G612">
        <v>504</v>
      </c>
      <c r="H612" t="s">
        <v>7</v>
      </c>
    </row>
    <row r="613" spans="1:8" x14ac:dyDescent="0.3">
      <c r="A613" t="s">
        <v>647</v>
      </c>
      <c r="B613" t="s">
        <v>8039</v>
      </c>
      <c r="C613" t="s">
        <v>8022</v>
      </c>
      <c r="D613" t="s">
        <v>8033</v>
      </c>
      <c r="E613" s="1">
        <v>45030</v>
      </c>
      <c r="F613">
        <v>10413</v>
      </c>
      <c r="G613">
        <v>801</v>
      </c>
      <c r="H613" t="s">
        <v>7</v>
      </c>
    </row>
    <row r="614" spans="1:8" x14ac:dyDescent="0.3">
      <c r="A614" t="s">
        <v>648</v>
      </c>
      <c r="B614" t="s">
        <v>8039</v>
      </c>
      <c r="C614" t="s">
        <v>8022</v>
      </c>
      <c r="D614" t="s">
        <v>8035</v>
      </c>
      <c r="E614" s="1">
        <v>45302</v>
      </c>
      <c r="F614">
        <v>8421.75</v>
      </c>
      <c r="G614">
        <v>527</v>
      </c>
      <c r="H614" t="s">
        <v>7</v>
      </c>
    </row>
    <row r="615" spans="1:8" x14ac:dyDescent="0.3">
      <c r="A615" t="s">
        <v>649</v>
      </c>
      <c r="B615" t="s">
        <v>8039</v>
      </c>
      <c r="C615" t="s">
        <v>8022</v>
      </c>
      <c r="D615" t="s">
        <v>8037</v>
      </c>
      <c r="E615" s="1">
        <v>45373</v>
      </c>
      <c r="F615">
        <v>6986.25</v>
      </c>
      <c r="G615">
        <v>466</v>
      </c>
      <c r="H615" t="s">
        <v>7</v>
      </c>
    </row>
    <row r="616" spans="1:8" x14ac:dyDescent="0.3">
      <c r="A616" t="s">
        <v>650</v>
      </c>
      <c r="B616" t="s">
        <v>8039</v>
      </c>
      <c r="C616" t="s">
        <v>8023</v>
      </c>
      <c r="D616" t="s">
        <v>8033</v>
      </c>
      <c r="E616" s="1">
        <v>45238</v>
      </c>
      <c r="F616">
        <v>3789</v>
      </c>
      <c r="G616">
        <v>474</v>
      </c>
      <c r="H616" t="s">
        <v>40</v>
      </c>
    </row>
    <row r="617" spans="1:8" x14ac:dyDescent="0.3">
      <c r="A617" t="s">
        <v>651</v>
      </c>
      <c r="B617" t="s">
        <v>8039</v>
      </c>
      <c r="C617" t="s">
        <v>8023</v>
      </c>
      <c r="D617" t="s">
        <v>8038</v>
      </c>
      <c r="E617" s="1">
        <v>45315</v>
      </c>
      <c r="F617">
        <v>9168.75</v>
      </c>
      <c r="G617">
        <v>1310</v>
      </c>
      <c r="H617" t="s">
        <v>7</v>
      </c>
    </row>
    <row r="618" spans="1:8" x14ac:dyDescent="0.3">
      <c r="A618" t="s">
        <v>652</v>
      </c>
      <c r="B618" t="s">
        <v>8039</v>
      </c>
      <c r="C618" t="s">
        <v>8023</v>
      </c>
      <c r="D618" t="s">
        <v>8038</v>
      </c>
      <c r="E618" s="1">
        <v>45170</v>
      </c>
      <c r="F618">
        <v>7458.75</v>
      </c>
      <c r="G618">
        <v>1066</v>
      </c>
      <c r="H618" t="s">
        <v>7</v>
      </c>
    </row>
    <row r="619" spans="1:8" x14ac:dyDescent="0.3">
      <c r="A619" t="s">
        <v>653</v>
      </c>
      <c r="B619" t="s">
        <v>8039</v>
      </c>
      <c r="C619" t="s">
        <v>8024</v>
      </c>
      <c r="D619" t="s">
        <v>8036</v>
      </c>
      <c r="E619" s="1">
        <v>45510</v>
      </c>
      <c r="F619">
        <v>8464.5</v>
      </c>
      <c r="G619">
        <v>471</v>
      </c>
      <c r="H619" t="s">
        <v>18</v>
      </c>
    </row>
    <row r="620" spans="1:8" x14ac:dyDescent="0.3">
      <c r="A620" t="s">
        <v>654</v>
      </c>
      <c r="B620" t="s">
        <v>8039</v>
      </c>
      <c r="C620" t="s">
        <v>8024</v>
      </c>
      <c r="D620" t="s">
        <v>8038</v>
      </c>
      <c r="E620" s="1">
        <v>45194</v>
      </c>
      <c r="F620">
        <v>8307</v>
      </c>
      <c r="G620">
        <v>489</v>
      </c>
      <c r="H620" t="s">
        <v>7</v>
      </c>
    </row>
    <row r="621" spans="1:8" x14ac:dyDescent="0.3">
      <c r="A621" t="s">
        <v>655</v>
      </c>
      <c r="B621" t="s">
        <v>8039</v>
      </c>
      <c r="C621" t="s">
        <v>8024</v>
      </c>
      <c r="D621" t="s">
        <v>8038</v>
      </c>
      <c r="E621" s="1">
        <v>45310</v>
      </c>
      <c r="F621">
        <v>1588.5</v>
      </c>
      <c r="G621">
        <v>114</v>
      </c>
      <c r="H621" t="s">
        <v>7</v>
      </c>
    </row>
    <row r="622" spans="1:8" x14ac:dyDescent="0.3">
      <c r="A622" t="s">
        <v>656</v>
      </c>
      <c r="B622" t="s">
        <v>8039</v>
      </c>
      <c r="C622" t="s">
        <v>8024</v>
      </c>
      <c r="D622" t="s">
        <v>8036</v>
      </c>
      <c r="E622" s="1">
        <v>45181</v>
      </c>
      <c r="F622">
        <v>4925.25</v>
      </c>
      <c r="G622">
        <v>274</v>
      </c>
      <c r="H622" t="s">
        <v>7</v>
      </c>
    </row>
    <row r="623" spans="1:8" x14ac:dyDescent="0.3">
      <c r="A623" t="s">
        <v>657</v>
      </c>
      <c r="B623" t="s">
        <v>8039</v>
      </c>
      <c r="C623" t="s">
        <v>8025</v>
      </c>
      <c r="D623" t="s">
        <v>8034</v>
      </c>
      <c r="E623" s="1">
        <v>45100</v>
      </c>
      <c r="F623">
        <v>3775.5</v>
      </c>
      <c r="G623">
        <v>210</v>
      </c>
      <c r="H623" t="s">
        <v>7</v>
      </c>
    </row>
    <row r="624" spans="1:8" x14ac:dyDescent="0.3">
      <c r="A624" t="s">
        <v>658</v>
      </c>
      <c r="B624" t="s">
        <v>8039</v>
      </c>
      <c r="C624" t="s">
        <v>8026</v>
      </c>
      <c r="D624" t="s">
        <v>8038</v>
      </c>
      <c r="E624" s="1">
        <v>45209</v>
      </c>
      <c r="F624">
        <v>6646.5</v>
      </c>
      <c r="G624">
        <v>475</v>
      </c>
      <c r="H624" t="s">
        <v>40</v>
      </c>
    </row>
    <row r="625" spans="1:8" x14ac:dyDescent="0.3">
      <c r="A625" t="s">
        <v>659</v>
      </c>
      <c r="B625" t="s">
        <v>8039</v>
      </c>
      <c r="C625" t="s">
        <v>8027</v>
      </c>
      <c r="D625" t="s">
        <v>8035</v>
      </c>
      <c r="E625" s="1">
        <v>45485</v>
      </c>
      <c r="F625">
        <v>4450.5</v>
      </c>
      <c r="G625">
        <v>446</v>
      </c>
      <c r="H625" t="s">
        <v>18</v>
      </c>
    </row>
    <row r="626" spans="1:8" x14ac:dyDescent="0.3">
      <c r="A626" t="s">
        <v>660</v>
      </c>
      <c r="B626" t="s">
        <v>8039</v>
      </c>
      <c r="C626" t="s">
        <v>8027</v>
      </c>
      <c r="D626" t="s">
        <v>8036</v>
      </c>
      <c r="E626" s="1">
        <v>45362</v>
      </c>
      <c r="F626">
        <v>8822.25</v>
      </c>
      <c r="G626">
        <v>883</v>
      </c>
      <c r="H626" t="s">
        <v>7</v>
      </c>
    </row>
    <row r="627" spans="1:8" x14ac:dyDescent="0.3">
      <c r="A627" t="s">
        <v>661</v>
      </c>
      <c r="B627" t="s">
        <v>8039</v>
      </c>
      <c r="C627" t="s">
        <v>8027</v>
      </c>
      <c r="D627" t="s">
        <v>8034</v>
      </c>
      <c r="E627" s="1">
        <v>45107</v>
      </c>
      <c r="F627">
        <v>731.25</v>
      </c>
      <c r="G627">
        <v>92</v>
      </c>
      <c r="H627" t="s">
        <v>7</v>
      </c>
    </row>
    <row r="628" spans="1:8" x14ac:dyDescent="0.3">
      <c r="A628" t="s">
        <v>662</v>
      </c>
      <c r="B628" t="s">
        <v>8039</v>
      </c>
      <c r="C628" t="s">
        <v>8027</v>
      </c>
      <c r="D628" t="s">
        <v>8037</v>
      </c>
      <c r="E628" s="1">
        <v>45441</v>
      </c>
      <c r="F628">
        <v>1332</v>
      </c>
      <c r="G628">
        <v>134</v>
      </c>
      <c r="H628" t="s">
        <v>7</v>
      </c>
    </row>
    <row r="629" spans="1:8" x14ac:dyDescent="0.3">
      <c r="A629" t="s">
        <v>663</v>
      </c>
      <c r="B629" t="s">
        <v>8039</v>
      </c>
      <c r="C629" t="s">
        <v>8027</v>
      </c>
      <c r="D629" t="s">
        <v>8037</v>
      </c>
      <c r="E629" s="1">
        <v>45378</v>
      </c>
      <c r="F629">
        <v>3507.75</v>
      </c>
      <c r="G629">
        <v>390</v>
      </c>
      <c r="H629" t="s">
        <v>7</v>
      </c>
    </row>
    <row r="630" spans="1:8" x14ac:dyDescent="0.3">
      <c r="A630" t="s">
        <v>664</v>
      </c>
      <c r="B630" t="s">
        <v>8039</v>
      </c>
      <c r="C630" t="s">
        <v>8027</v>
      </c>
      <c r="D630" t="s">
        <v>8038</v>
      </c>
      <c r="E630" s="1">
        <v>45138</v>
      </c>
      <c r="F630">
        <v>5044.5</v>
      </c>
      <c r="G630">
        <v>459</v>
      </c>
      <c r="H630" t="s">
        <v>7</v>
      </c>
    </row>
    <row r="631" spans="1:8" x14ac:dyDescent="0.3">
      <c r="A631" t="s">
        <v>665</v>
      </c>
      <c r="B631" t="s">
        <v>8039</v>
      </c>
      <c r="C631" t="s">
        <v>8028</v>
      </c>
      <c r="D631" t="s">
        <v>8033</v>
      </c>
      <c r="E631" s="1">
        <v>45280</v>
      </c>
      <c r="F631">
        <v>7222.5</v>
      </c>
      <c r="G631">
        <v>903</v>
      </c>
      <c r="H631" t="s">
        <v>7</v>
      </c>
    </row>
    <row r="632" spans="1:8" x14ac:dyDescent="0.3">
      <c r="A632" t="s">
        <v>666</v>
      </c>
      <c r="B632" t="s">
        <v>8039</v>
      </c>
      <c r="C632" t="s">
        <v>8028</v>
      </c>
      <c r="D632" t="s">
        <v>8038</v>
      </c>
      <c r="E632" s="1">
        <v>45520</v>
      </c>
      <c r="F632">
        <v>9468</v>
      </c>
      <c r="G632">
        <v>861</v>
      </c>
      <c r="H632" t="s">
        <v>18</v>
      </c>
    </row>
    <row r="633" spans="1:8" x14ac:dyDescent="0.3">
      <c r="A633" t="s">
        <v>667</v>
      </c>
      <c r="B633" t="s">
        <v>8039</v>
      </c>
      <c r="C633" t="s">
        <v>8028</v>
      </c>
      <c r="D633" t="s">
        <v>8034</v>
      </c>
      <c r="E633" s="1">
        <v>45560</v>
      </c>
      <c r="F633">
        <v>2076.75</v>
      </c>
      <c r="G633">
        <v>208</v>
      </c>
      <c r="H633" t="s">
        <v>26</v>
      </c>
    </row>
    <row r="634" spans="1:8" x14ac:dyDescent="0.3">
      <c r="A634" t="s">
        <v>668</v>
      </c>
      <c r="B634" t="s">
        <v>8039</v>
      </c>
      <c r="C634" t="s">
        <v>8028</v>
      </c>
      <c r="D634" t="s">
        <v>8034</v>
      </c>
      <c r="E634" s="1">
        <v>45421</v>
      </c>
      <c r="F634">
        <v>1572.75</v>
      </c>
      <c r="G634">
        <v>175</v>
      </c>
      <c r="H634" t="s">
        <v>7</v>
      </c>
    </row>
    <row r="635" spans="1:8" x14ac:dyDescent="0.3">
      <c r="A635" t="s">
        <v>669</v>
      </c>
      <c r="B635" t="s">
        <v>8039</v>
      </c>
      <c r="C635" t="s">
        <v>8029</v>
      </c>
      <c r="D635" t="s">
        <v>8036</v>
      </c>
      <c r="E635" s="1">
        <v>44981</v>
      </c>
      <c r="F635">
        <v>2009.25</v>
      </c>
      <c r="G635">
        <v>78</v>
      </c>
      <c r="H635" t="s">
        <v>7</v>
      </c>
    </row>
    <row r="636" spans="1:8" x14ac:dyDescent="0.3">
      <c r="A636" t="s">
        <v>670</v>
      </c>
      <c r="B636" t="s">
        <v>8039</v>
      </c>
      <c r="C636" t="s">
        <v>8030</v>
      </c>
      <c r="D636" t="s">
        <v>8033</v>
      </c>
      <c r="E636" s="1">
        <v>44992</v>
      </c>
      <c r="F636">
        <v>13509</v>
      </c>
      <c r="G636">
        <v>1229</v>
      </c>
      <c r="H636" t="s">
        <v>7</v>
      </c>
    </row>
    <row r="637" spans="1:8" x14ac:dyDescent="0.3">
      <c r="A637" t="s">
        <v>671</v>
      </c>
      <c r="B637" t="s">
        <v>8039</v>
      </c>
      <c r="C637" t="s">
        <v>8030</v>
      </c>
      <c r="D637" t="s">
        <v>8034</v>
      </c>
      <c r="E637" s="1">
        <v>45460</v>
      </c>
      <c r="F637">
        <v>18364.5</v>
      </c>
      <c r="G637">
        <v>2296</v>
      </c>
      <c r="H637" t="s">
        <v>7</v>
      </c>
    </row>
    <row r="638" spans="1:8" x14ac:dyDescent="0.3">
      <c r="A638" t="s">
        <v>672</v>
      </c>
      <c r="B638" t="s">
        <v>8039</v>
      </c>
      <c r="C638" t="s">
        <v>8031</v>
      </c>
      <c r="D638" t="s">
        <v>8033</v>
      </c>
      <c r="E638" s="1">
        <v>45464</v>
      </c>
      <c r="F638">
        <v>2146.5</v>
      </c>
      <c r="G638">
        <v>269</v>
      </c>
      <c r="H638" t="s">
        <v>7</v>
      </c>
    </row>
    <row r="639" spans="1:8" x14ac:dyDescent="0.3">
      <c r="A639" t="s">
        <v>673</v>
      </c>
      <c r="B639" t="s">
        <v>8039</v>
      </c>
      <c r="C639" t="s">
        <v>8031</v>
      </c>
      <c r="D639" t="s">
        <v>8038</v>
      </c>
      <c r="E639" s="1">
        <v>44949</v>
      </c>
      <c r="F639">
        <v>6862.5</v>
      </c>
      <c r="G639">
        <v>624</v>
      </c>
      <c r="H639" t="s">
        <v>7</v>
      </c>
    </row>
    <row r="640" spans="1:8" x14ac:dyDescent="0.3">
      <c r="A640" t="s">
        <v>674</v>
      </c>
      <c r="B640" t="s">
        <v>8039</v>
      </c>
      <c r="C640" t="s">
        <v>8031</v>
      </c>
      <c r="D640" t="s">
        <v>8038</v>
      </c>
      <c r="E640" s="1">
        <v>45377</v>
      </c>
      <c r="F640">
        <v>4545</v>
      </c>
      <c r="G640">
        <v>650</v>
      </c>
      <c r="H640" t="s">
        <v>7</v>
      </c>
    </row>
    <row r="641" spans="1:8" x14ac:dyDescent="0.3">
      <c r="A641" t="s">
        <v>675</v>
      </c>
      <c r="B641" t="s">
        <v>8039</v>
      </c>
      <c r="C641" t="s">
        <v>8031</v>
      </c>
      <c r="D641" t="s">
        <v>8037</v>
      </c>
      <c r="E641" s="1">
        <v>45377</v>
      </c>
      <c r="F641">
        <v>10694.25</v>
      </c>
      <c r="G641">
        <v>973</v>
      </c>
      <c r="H641" t="s">
        <v>7</v>
      </c>
    </row>
    <row r="642" spans="1:8" x14ac:dyDescent="0.3">
      <c r="A642" t="s">
        <v>676</v>
      </c>
      <c r="B642" t="s">
        <v>8039</v>
      </c>
      <c r="C642" t="s">
        <v>8031</v>
      </c>
      <c r="D642" t="s">
        <v>8038</v>
      </c>
      <c r="E642" s="1">
        <v>45156</v>
      </c>
      <c r="F642">
        <v>1404</v>
      </c>
      <c r="G642">
        <v>128</v>
      </c>
      <c r="H642" t="s">
        <v>40</v>
      </c>
    </row>
    <row r="643" spans="1:8" x14ac:dyDescent="0.3">
      <c r="A643" t="s">
        <v>677</v>
      </c>
      <c r="B643" t="s">
        <v>8039</v>
      </c>
      <c r="C643" t="s">
        <v>8031</v>
      </c>
      <c r="D643" t="s">
        <v>8038</v>
      </c>
      <c r="E643" s="1">
        <v>45350</v>
      </c>
      <c r="F643">
        <v>3757.5</v>
      </c>
      <c r="G643">
        <v>537</v>
      </c>
      <c r="H643" t="s">
        <v>7</v>
      </c>
    </row>
    <row r="644" spans="1:8" x14ac:dyDescent="0.3">
      <c r="A644" t="s">
        <v>678</v>
      </c>
      <c r="B644" t="s">
        <v>8039</v>
      </c>
      <c r="C644" t="s">
        <v>8032</v>
      </c>
      <c r="D644" t="s">
        <v>8038</v>
      </c>
      <c r="E644" s="1">
        <v>44978</v>
      </c>
      <c r="F644">
        <v>1964.25</v>
      </c>
      <c r="G644">
        <v>104</v>
      </c>
      <c r="H644" t="s">
        <v>7</v>
      </c>
    </row>
    <row r="645" spans="1:8" x14ac:dyDescent="0.3">
      <c r="A645" t="s">
        <v>679</v>
      </c>
      <c r="B645" t="s">
        <v>8039</v>
      </c>
      <c r="C645" t="s">
        <v>8032</v>
      </c>
      <c r="D645" t="s">
        <v>8038</v>
      </c>
      <c r="E645" s="1">
        <v>44960</v>
      </c>
      <c r="F645">
        <v>5024.25</v>
      </c>
      <c r="G645">
        <v>252</v>
      </c>
      <c r="H645" t="s">
        <v>40</v>
      </c>
    </row>
    <row r="646" spans="1:8" x14ac:dyDescent="0.3">
      <c r="A646" t="s">
        <v>680</v>
      </c>
      <c r="B646" t="s">
        <v>8039</v>
      </c>
      <c r="C646" t="s">
        <v>8032</v>
      </c>
      <c r="D646" t="s">
        <v>8033</v>
      </c>
      <c r="E646" s="1">
        <v>45317</v>
      </c>
      <c r="F646">
        <v>3912.75</v>
      </c>
      <c r="G646">
        <v>218</v>
      </c>
      <c r="H646" t="s">
        <v>7</v>
      </c>
    </row>
    <row r="647" spans="1:8" x14ac:dyDescent="0.3">
      <c r="A647" t="s">
        <v>681</v>
      </c>
      <c r="B647" t="s">
        <v>8040</v>
      </c>
      <c r="C647" t="s">
        <v>8011</v>
      </c>
      <c r="D647" t="s">
        <v>8033</v>
      </c>
      <c r="E647" s="1">
        <v>45296</v>
      </c>
      <c r="F647">
        <v>10284.75</v>
      </c>
      <c r="G647">
        <v>858</v>
      </c>
      <c r="H647" t="s">
        <v>7</v>
      </c>
    </row>
    <row r="648" spans="1:8" x14ac:dyDescent="0.3">
      <c r="A648" t="s">
        <v>683</v>
      </c>
      <c r="B648" t="s">
        <v>8040</v>
      </c>
      <c r="C648" t="s">
        <v>8013</v>
      </c>
      <c r="D648" t="s">
        <v>8036</v>
      </c>
      <c r="E648" s="1">
        <v>45246</v>
      </c>
      <c r="F648">
        <v>7056</v>
      </c>
      <c r="G648">
        <v>706</v>
      </c>
      <c r="H648" t="s">
        <v>7</v>
      </c>
    </row>
    <row r="649" spans="1:8" x14ac:dyDescent="0.3">
      <c r="A649" t="s">
        <v>684</v>
      </c>
      <c r="B649" t="s">
        <v>8040</v>
      </c>
      <c r="C649" t="s">
        <v>8014</v>
      </c>
      <c r="D649" t="s">
        <v>8034</v>
      </c>
      <c r="E649" s="1">
        <v>45421</v>
      </c>
      <c r="F649">
        <v>1941.75</v>
      </c>
      <c r="G649">
        <v>216</v>
      </c>
      <c r="H649" t="s">
        <v>7</v>
      </c>
    </row>
    <row r="650" spans="1:8" x14ac:dyDescent="0.3">
      <c r="A650" t="s">
        <v>685</v>
      </c>
      <c r="B650" t="s">
        <v>8040</v>
      </c>
      <c r="C650" t="s">
        <v>8014</v>
      </c>
      <c r="D650" t="s">
        <v>8033</v>
      </c>
      <c r="E650" s="1">
        <v>44946</v>
      </c>
      <c r="F650">
        <v>3406.5</v>
      </c>
      <c r="G650">
        <v>426</v>
      </c>
      <c r="H650" t="s">
        <v>7</v>
      </c>
    </row>
    <row r="651" spans="1:8" x14ac:dyDescent="0.3">
      <c r="A651" t="s">
        <v>686</v>
      </c>
      <c r="B651" t="s">
        <v>8040</v>
      </c>
      <c r="C651" t="s">
        <v>8014</v>
      </c>
      <c r="D651" t="s">
        <v>8037</v>
      </c>
      <c r="E651" s="1">
        <v>45397</v>
      </c>
      <c r="F651">
        <v>2637</v>
      </c>
      <c r="G651">
        <v>377</v>
      </c>
      <c r="H651" t="s">
        <v>7</v>
      </c>
    </row>
    <row r="652" spans="1:8" x14ac:dyDescent="0.3">
      <c r="A652" t="s">
        <v>687</v>
      </c>
      <c r="B652" t="s">
        <v>8040</v>
      </c>
      <c r="C652" t="s">
        <v>8014</v>
      </c>
      <c r="D652" t="s">
        <v>8034</v>
      </c>
      <c r="E652" s="1">
        <v>45477</v>
      </c>
      <c r="F652">
        <v>306</v>
      </c>
      <c r="G652">
        <v>39</v>
      </c>
      <c r="H652" t="s">
        <v>18</v>
      </c>
    </row>
    <row r="653" spans="1:8" x14ac:dyDescent="0.3">
      <c r="A653" t="s">
        <v>688</v>
      </c>
      <c r="B653" t="s">
        <v>8040</v>
      </c>
      <c r="C653" t="s">
        <v>8014</v>
      </c>
      <c r="D653" t="s">
        <v>8036</v>
      </c>
      <c r="E653" s="1">
        <v>45365</v>
      </c>
      <c r="F653">
        <v>1467</v>
      </c>
      <c r="G653">
        <v>245</v>
      </c>
      <c r="H653" t="s">
        <v>7</v>
      </c>
    </row>
    <row r="654" spans="1:8" x14ac:dyDescent="0.3">
      <c r="A654" t="s">
        <v>689</v>
      </c>
      <c r="B654" t="s">
        <v>8040</v>
      </c>
      <c r="C654" t="s">
        <v>8014</v>
      </c>
      <c r="D654" t="s">
        <v>8037</v>
      </c>
      <c r="E654" s="1">
        <v>45090</v>
      </c>
      <c r="F654">
        <v>2556</v>
      </c>
      <c r="G654">
        <v>320</v>
      </c>
      <c r="H654" t="s">
        <v>7</v>
      </c>
    </row>
    <row r="655" spans="1:8" x14ac:dyDescent="0.3">
      <c r="A655" t="s">
        <v>690</v>
      </c>
      <c r="B655" t="s">
        <v>8040</v>
      </c>
      <c r="C655" t="s">
        <v>8014</v>
      </c>
      <c r="D655" t="s">
        <v>8037</v>
      </c>
      <c r="E655" s="1">
        <v>45118</v>
      </c>
      <c r="F655">
        <v>4119.75</v>
      </c>
      <c r="G655">
        <v>515</v>
      </c>
      <c r="H655" t="s">
        <v>7</v>
      </c>
    </row>
    <row r="656" spans="1:8" x14ac:dyDescent="0.3">
      <c r="A656" t="s">
        <v>691</v>
      </c>
      <c r="B656" t="s">
        <v>8040</v>
      </c>
      <c r="C656" t="s">
        <v>8015</v>
      </c>
      <c r="D656" t="s">
        <v>8037</v>
      </c>
      <c r="E656" s="1">
        <v>45274</v>
      </c>
      <c r="F656">
        <v>8120.25</v>
      </c>
      <c r="G656">
        <v>1161</v>
      </c>
      <c r="H656" t="s">
        <v>7</v>
      </c>
    </row>
    <row r="657" spans="1:8" x14ac:dyDescent="0.3">
      <c r="A657" t="s">
        <v>692</v>
      </c>
      <c r="B657" t="s">
        <v>8040</v>
      </c>
      <c r="C657" t="s">
        <v>8015</v>
      </c>
      <c r="D657" t="s">
        <v>8035</v>
      </c>
      <c r="E657" s="1">
        <v>44957</v>
      </c>
      <c r="F657">
        <v>128.25</v>
      </c>
      <c r="G657">
        <v>22</v>
      </c>
      <c r="H657" t="s">
        <v>7</v>
      </c>
    </row>
    <row r="658" spans="1:8" x14ac:dyDescent="0.3">
      <c r="A658" t="s">
        <v>693</v>
      </c>
      <c r="B658" t="s">
        <v>8040</v>
      </c>
      <c r="C658" t="s">
        <v>8015</v>
      </c>
      <c r="D658" t="s">
        <v>8038</v>
      </c>
      <c r="E658" s="1">
        <v>45250</v>
      </c>
      <c r="F658">
        <v>1012.5</v>
      </c>
      <c r="G658">
        <v>203</v>
      </c>
      <c r="H658" t="s">
        <v>7</v>
      </c>
    </row>
    <row r="659" spans="1:8" x14ac:dyDescent="0.3">
      <c r="A659" t="s">
        <v>694</v>
      </c>
      <c r="B659" t="s">
        <v>8040</v>
      </c>
      <c r="C659" t="s">
        <v>8015</v>
      </c>
      <c r="D659" t="s">
        <v>8034</v>
      </c>
      <c r="E659" s="1">
        <v>45216</v>
      </c>
      <c r="F659">
        <v>888.75</v>
      </c>
      <c r="G659">
        <v>127</v>
      </c>
      <c r="H659" t="s">
        <v>7</v>
      </c>
    </row>
    <row r="660" spans="1:8" x14ac:dyDescent="0.3">
      <c r="A660" t="s">
        <v>695</v>
      </c>
      <c r="B660" t="s">
        <v>8040</v>
      </c>
      <c r="C660" t="s">
        <v>8016</v>
      </c>
      <c r="D660" t="s">
        <v>8034</v>
      </c>
      <c r="E660" s="1">
        <v>45502</v>
      </c>
      <c r="F660">
        <v>1273.5</v>
      </c>
      <c r="G660">
        <v>46</v>
      </c>
      <c r="H660" t="s">
        <v>18</v>
      </c>
    </row>
    <row r="661" spans="1:8" x14ac:dyDescent="0.3">
      <c r="A661" t="s">
        <v>696</v>
      </c>
      <c r="B661" t="s">
        <v>8040</v>
      </c>
      <c r="C661" t="s">
        <v>8017</v>
      </c>
      <c r="D661" t="s">
        <v>8036</v>
      </c>
      <c r="E661" s="1">
        <v>44965</v>
      </c>
      <c r="F661">
        <v>4369.5</v>
      </c>
      <c r="G661">
        <v>175</v>
      </c>
      <c r="H661" t="s">
        <v>7</v>
      </c>
    </row>
    <row r="662" spans="1:8" x14ac:dyDescent="0.3">
      <c r="A662" t="s">
        <v>697</v>
      </c>
      <c r="B662" t="s">
        <v>8040</v>
      </c>
      <c r="C662" t="s">
        <v>8017</v>
      </c>
      <c r="D662" t="s">
        <v>8038</v>
      </c>
      <c r="E662" s="1">
        <v>45370</v>
      </c>
      <c r="F662">
        <v>5438.25</v>
      </c>
      <c r="G662">
        <v>202</v>
      </c>
      <c r="H662" t="s">
        <v>7</v>
      </c>
    </row>
    <row r="663" spans="1:8" x14ac:dyDescent="0.3">
      <c r="A663" t="s">
        <v>698</v>
      </c>
      <c r="B663" t="s">
        <v>8040</v>
      </c>
      <c r="C663" t="s">
        <v>8018</v>
      </c>
      <c r="D663" t="s">
        <v>8033</v>
      </c>
      <c r="E663" s="1">
        <v>45147</v>
      </c>
      <c r="F663">
        <v>5899.5</v>
      </c>
      <c r="G663">
        <v>328</v>
      </c>
      <c r="H663" t="s">
        <v>7</v>
      </c>
    </row>
    <row r="664" spans="1:8" x14ac:dyDescent="0.3">
      <c r="A664" t="s">
        <v>699</v>
      </c>
      <c r="B664" t="s">
        <v>8040</v>
      </c>
      <c r="C664" t="s">
        <v>8018</v>
      </c>
      <c r="D664" t="s">
        <v>8033</v>
      </c>
      <c r="E664" s="1">
        <v>45496</v>
      </c>
      <c r="F664">
        <v>2391.75</v>
      </c>
      <c r="G664">
        <v>133</v>
      </c>
      <c r="H664" t="s">
        <v>18</v>
      </c>
    </row>
    <row r="665" spans="1:8" x14ac:dyDescent="0.3">
      <c r="A665" t="s">
        <v>700</v>
      </c>
      <c r="B665" t="s">
        <v>8040</v>
      </c>
      <c r="C665" t="s">
        <v>8018</v>
      </c>
      <c r="D665" t="s">
        <v>8038</v>
      </c>
      <c r="E665" s="1">
        <v>44970</v>
      </c>
      <c r="F665">
        <v>7377.75</v>
      </c>
      <c r="G665">
        <v>410</v>
      </c>
      <c r="H665" t="s">
        <v>7</v>
      </c>
    </row>
    <row r="666" spans="1:8" x14ac:dyDescent="0.3">
      <c r="A666" t="s">
        <v>701</v>
      </c>
      <c r="B666" t="s">
        <v>8040</v>
      </c>
      <c r="C666" t="s">
        <v>8020</v>
      </c>
      <c r="D666" t="s">
        <v>8033</v>
      </c>
      <c r="E666" s="1">
        <v>45253</v>
      </c>
      <c r="F666">
        <v>1914.75</v>
      </c>
      <c r="G666">
        <v>128</v>
      </c>
      <c r="H666" t="s">
        <v>40</v>
      </c>
    </row>
    <row r="667" spans="1:8" x14ac:dyDescent="0.3">
      <c r="A667" t="s">
        <v>702</v>
      </c>
      <c r="B667" t="s">
        <v>8040</v>
      </c>
      <c r="C667" t="s">
        <v>8020</v>
      </c>
      <c r="D667" t="s">
        <v>8037</v>
      </c>
      <c r="E667" s="1">
        <v>45352</v>
      </c>
      <c r="F667">
        <v>1399.5</v>
      </c>
      <c r="G667">
        <v>88</v>
      </c>
      <c r="H667" t="s">
        <v>7</v>
      </c>
    </row>
    <row r="668" spans="1:8" x14ac:dyDescent="0.3">
      <c r="A668" t="s">
        <v>703</v>
      </c>
      <c r="B668" t="s">
        <v>8040</v>
      </c>
      <c r="C668" t="s">
        <v>8020</v>
      </c>
      <c r="D668" t="s">
        <v>8037</v>
      </c>
      <c r="E668" s="1">
        <v>45071</v>
      </c>
      <c r="F668">
        <v>1377</v>
      </c>
      <c r="G668">
        <v>99</v>
      </c>
      <c r="H668" t="s">
        <v>7</v>
      </c>
    </row>
    <row r="669" spans="1:8" x14ac:dyDescent="0.3">
      <c r="A669" t="s">
        <v>704</v>
      </c>
      <c r="B669" t="s">
        <v>8040</v>
      </c>
      <c r="C669" t="s">
        <v>8020</v>
      </c>
      <c r="D669" t="s">
        <v>8038</v>
      </c>
      <c r="E669" s="1">
        <v>45132</v>
      </c>
      <c r="F669">
        <v>8433</v>
      </c>
      <c r="G669">
        <v>603</v>
      </c>
      <c r="H669" t="s">
        <v>40</v>
      </c>
    </row>
    <row r="670" spans="1:8" x14ac:dyDescent="0.3">
      <c r="A670" t="s">
        <v>705</v>
      </c>
      <c r="B670" t="s">
        <v>8040</v>
      </c>
      <c r="C670" t="s">
        <v>8021</v>
      </c>
      <c r="D670" t="s">
        <v>8035</v>
      </c>
      <c r="E670" s="1">
        <v>45345</v>
      </c>
      <c r="F670">
        <v>7533</v>
      </c>
      <c r="G670">
        <v>377</v>
      </c>
      <c r="H670" t="s">
        <v>7</v>
      </c>
    </row>
    <row r="671" spans="1:8" x14ac:dyDescent="0.3">
      <c r="A671" t="s">
        <v>706</v>
      </c>
      <c r="B671" t="s">
        <v>8040</v>
      </c>
      <c r="C671" t="s">
        <v>8021</v>
      </c>
      <c r="D671" t="s">
        <v>8033</v>
      </c>
      <c r="E671" s="1">
        <v>45520</v>
      </c>
      <c r="F671">
        <v>3721.5</v>
      </c>
      <c r="G671">
        <v>207</v>
      </c>
      <c r="H671" t="s">
        <v>18</v>
      </c>
    </row>
    <row r="672" spans="1:8" x14ac:dyDescent="0.3">
      <c r="A672" t="s">
        <v>707</v>
      </c>
      <c r="B672" t="s">
        <v>8040</v>
      </c>
      <c r="C672" t="s">
        <v>8021</v>
      </c>
      <c r="D672" t="s">
        <v>8034</v>
      </c>
      <c r="E672" s="1">
        <v>45083</v>
      </c>
      <c r="F672">
        <v>5276.25</v>
      </c>
      <c r="G672">
        <v>278</v>
      </c>
      <c r="H672" t="s">
        <v>7</v>
      </c>
    </row>
    <row r="673" spans="1:8" x14ac:dyDescent="0.3">
      <c r="A673" t="s">
        <v>708</v>
      </c>
      <c r="B673" t="s">
        <v>8040</v>
      </c>
      <c r="C673" t="s">
        <v>8022</v>
      </c>
      <c r="D673" t="s">
        <v>8035</v>
      </c>
      <c r="E673" s="1">
        <v>45253</v>
      </c>
      <c r="F673">
        <v>9924.75</v>
      </c>
      <c r="G673">
        <v>662</v>
      </c>
      <c r="H673" t="s">
        <v>7</v>
      </c>
    </row>
    <row r="674" spans="1:8" x14ac:dyDescent="0.3">
      <c r="A674" t="s">
        <v>709</v>
      </c>
      <c r="B674" t="s">
        <v>8040</v>
      </c>
      <c r="C674" t="s">
        <v>8022</v>
      </c>
      <c r="D674" t="s">
        <v>8033</v>
      </c>
      <c r="E674" s="1">
        <v>45077</v>
      </c>
      <c r="F674">
        <v>7904.25</v>
      </c>
      <c r="G674">
        <v>527</v>
      </c>
      <c r="H674" t="s">
        <v>7</v>
      </c>
    </row>
    <row r="675" spans="1:8" x14ac:dyDescent="0.3">
      <c r="A675" t="s">
        <v>710</v>
      </c>
      <c r="B675" t="s">
        <v>8040</v>
      </c>
      <c r="C675" t="s">
        <v>8022</v>
      </c>
      <c r="D675" t="s">
        <v>8038</v>
      </c>
      <c r="E675" s="1">
        <v>45236</v>
      </c>
      <c r="F675">
        <v>5283</v>
      </c>
      <c r="G675">
        <v>331</v>
      </c>
      <c r="H675" t="s">
        <v>7</v>
      </c>
    </row>
    <row r="676" spans="1:8" x14ac:dyDescent="0.3">
      <c r="A676" t="s">
        <v>711</v>
      </c>
      <c r="B676" t="s">
        <v>8040</v>
      </c>
      <c r="C676" t="s">
        <v>8023</v>
      </c>
      <c r="D676" t="s">
        <v>8036</v>
      </c>
      <c r="E676" s="1">
        <v>45534</v>
      </c>
      <c r="F676">
        <v>4515.75</v>
      </c>
      <c r="G676">
        <v>565</v>
      </c>
      <c r="H676" t="s">
        <v>40</v>
      </c>
    </row>
    <row r="677" spans="1:8" x14ac:dyDescent="0.3">
      <c r="A677" t="s">
        <v>712</v>
      </c>
      <c r="B677" t="s">
        <v>8040</v>
      </c>
      <c r="C677" t="s">
        <v>8023</v>
      </c>
      <c r="D677" t="s">
        <v>8033</v>
      </c>
      <c r="E677" s="1">
        <v>45503</v>
      </c>
      <c r="F677">
        <v>2571.75</v>
      </c>
      <c r="G677">
        <v>368</v>
      </c>
      <c r="H677" t="s">
        <v>18</v>
      </c>
    </row>
    <row r="678" spans="1:8" x14ac:dyDescent="0.3">
      <c r="A678" t="s">
        <v>713</v>
      </c>
      <c r="B678" t="s">
        <v>8040</v>
      </c>
      <c r="C678" t="s">
        <v>8023</v>
      </c>
      <c r="D678" t="s">
        <v>8034</v>
      </c>
      <c r="E678" s="1">
        <v>45512</v>
      </c>
      <c r="F678">
        <v>5285.25</v>
      </c>
      <c r="G678">
        <v>756</v>
      </c>
      <c r="H678" t="s">
        <v>18</v>
      </c>
    </row>
    <row r="679" spans="1:8" x14ac:dyDescent="0.3">
      <c r="A679" t="s">
        <v>714</v>
      </c>
      <c r="B679" t="s">
        <v>8040</v>
      </c>
      <c r="C679" t="s">
        <v>8023</v>
      </c>
      <c r="D679" t="s">
        <v>8036</v>
      </c>
      <c r="E679" s="1">
        <v>44971</v>
      </c>
      <c r="F679">
        <v>6939</v>
      </c>
      <c r="G679">
        <v>992</v>
      </c>
      <c r="H679" t="s">
        <v>7</v>
      </c>
    </row>
    <row r="680" spans="1:8" x14ac:dyDescent="0.3">
      <c r="A680" t="s">
        <v>715</v>
      </c>
      <c r="B680" t="s">
        <v>8040</v>
      </c>
      <c r="C680" t="s">
        <v>8023</v>
      </c>
      <c r="D680" t="s">
        <v>8038</v>
      </c>
      <c r="E680" s="1">
        <v>45523</v>
      </c>
      <c r="F680">
        <v>7209</v>
      </c>
      <c r="G680">
        <v>721</v>
      </c>
      <c r="H680" t="s">
        <v>18</v>
      </c>
    </row>
    <row r="681" spans="1:8" x14ac:dyDescent="0.3">
      <c r="A681" t="s">
        <v>716</v>
      </c>
      <c r="B681" t="s">
        <v>8040</v>
      </c>
      <c r="C681" t="s">
        <v>8023</v>
      </c>
      <c r="D681" t="s">
        <v>8034</v>
      </c>
      <c r="E681" s="1">
        <v>45271</v>
      </c>
      <c r="F681">
        <v>2679.75</v>
      </c>
      <c r="G681">
        <v>335</v>
      </c>
      <c r="H681" t="s">
        <v>7</v>
      </c>
    </row>
    <row r="682" spans="1:8" x14ac:dyDescent="0.3">
      <c r="A682" t="s">
        <v>717</v>
      </c>
      <c r="B682" t="s">
        <v>8040</v>
      </c>
      <c r="C682" t="s">
        <v>8023</v>
      </c>
      <c r="D682" t="s">
        <v>8035</v>
      </c>
      <c r="E682" s="1">
        <v>45247</v>
      </c>
      <c r="F682">
        <v>8349.75</v>
      </c>
      <c r="G682">
        <v>1193</v>
      </c>
      <c r="H682" t="s">
        <v>7</v>
      </c>
    </row>
    <row r="683" spans="1:8" x14ac:dyDescent="0.3">
      <c r="A683" t="s">
        <v>718</v>
      </c>
      <c r="B683" t="s">
        <v>8040</v>
      </c>
      <c r="C683" t="s">
        <v>8024</v>
      </c>
      <c r="D683" t="s">
        <v>8033</v>
      </c>
      <c r="E683" s="1">
        <v>45419</v>
      </c>
      <c r="F683">
        <v>2922.75</v>
      </c>
      <c r="G683">
        <v>163</v>
      </c>
      <c r="H683" t="s">
        <v>7</v>
      </c>
    </row>
    <row r="684" spans="1:8" x14ac:dyDescent="0.3">
      <c r="A684" t="s">
        <v>719</v>
      </c>
      <c r="B684" t="s">
        <v>8040</v>
      </c>
      <c r="C684" t="s">
        <v>8024</v>
      </c>
      <c r="D684" t="s">
        <v>8034</v>
      </c>
      <c r="E684" s="1">
        <v>45058</v>
      </c>
      <c r="F684">
        <v>4306.5</v>
      </c>
      <c r="G684">
        <v>240</v>
      </c>
      <c r="H684" t="s">
        <v>7</v>
      </c>
    </row>
    <row r="685" spans="1:8" x14ac:dyDescent="0.3">
      <c r="A685" t="s">
        <v>720</v>
      </c>
      <c r="B685" t="s">
        <v>8040</v>
      </c>
      <c r="C685" t="s">
        <v>8024</v>
      </c>
      <c r="D685" t="s">
        <v>8034</v>
      </c>
      <c r="E685" s="1">
        <v>44964</v>
      </c>
      <c r="F685">
        <v>10194.75</v>
      </c>
      <c r="G685">
        <v>638</v>
      </c>
      <c r="H685" t="s">
        <v>7</v>
      </c>
    </row>
    <row r="686" spans="1:8" x14ac:dyDescent="0.3">
      <c r="A686" t="s">
        <v>721</v>
      </c>
      <c r="B686" t="s">
        <v>8040</v>
      </c>
      <c r="C686" t="s">
        <v>8024</v>
      </c>
      <c r="D686" t="s">
        <v>8035</v>
      </c>
      <c r="E686" s="1">
        <v>45251</v>
      </c>
      <c r="F686">
        <v>6590.25</v>
      </c>
      <c r="G686">
        <v>440</v>
      </c>
      <c r="H686" t="s">
        <v>7</v>
      </c>
    </row>
    <row r="687" spans="1:8" x14ac:dyDescent="0.3">
      <c r="A687" t="s">
        <v>722</v>
      </c>
      <c r="B687" t="s">
        <v>8040</v>
      </c>
      <c r="C687" t="s">
        <v>8024</v>
      </c>
      <c r="D687" t="s">
        <v>8036</v>
      </c>
      <c r="E687" s="1">
        <v>45244</v>
      </c>
      <c r="F687">
        <v>4185</v>
      </c>
      <c r="G687">
        <v>233</v>
      </c>
      <c r="H687" t="s">
        <v>7</v>
      </c>
    </row>
    <row r="688" spans="1:8" x14ac:dyDescent="0.3">
      <c r="A688" t="s">
        <v>723</v>
      </c>
      <c r="B688" t="s">
        <v>8040</v>
      </c>
      <c r="C688" t="s">
        <v>8025</v>
      </c>
      <c r="D688" t="s">
        <v>8034</v>
      </c>
      <c r="E688" s="1">
        <v>45175</v>
      </c>
      <c r="F688">
        <v>666</v>
      </c>
      <c r="G688">
        <v>32</v>
      </c>
      <c r="H688" t="s">
        <v>7</v>
      </c>
    </row>
    <row r="689" spans="1:8" x14ac:dyDescent="0.3">
      <c r="A689" t="s">
        <v>724</v>
      </c>
      <c r="B689" t="s">
        <v>8040</v>
      </c>
      <c r="C689" t="s">
        <v>8026</v>
      </c>
      <c r="D689" t="s">
        <v>8035</v>
      </c>
      <c r="E689" s="1">
        <v>45460</v>
      </c>
      <c r="F689">
        <v>4637.25</v>
      </c>
      <c r="G689">
        <v>290</v>
      </c>
      <c r="H689" t="s">
        <v>7</v>
      </c>
    </row>
    <row r="690" spans="1:8" x14ac:dyDescent="0.3">
      <c r="A690" t="s">
        <v>725</v>
      </c>
      <c r="B690" t="s">
        <v>8040</v>
      </c>
      <c r="C690" t="s">
        <v>8026</v>
      </c>
      <c r="D690" t="s">
        <v>8036</v>
      </c>
      <c r="E690" s="1">
        <v>45159</v>
      </c>
      <c r="F690">
        <v>10192.5</v>
      </c>
      <c r="G690">
        <v>638</v>
      </c>
      <c r="H690" t="s">
        <v>7</v>
      </c>
    </row>
    <row r="691" spans="1:8" x14ac:dyDescent="0.3">
      <c r="A691" t="s">
        <v>726</v>
      </c>
      <c r="B691" t="s">
        <v>8040</v>
      </c>
      <c r="C691" t="s">
        <v>8027</v>
      </c>
      <c r="D691" t="s">
        <v>8037</v>
      </c>
      <c r="E691" s="1">
        <v>45259</v>
      </c>
      <c r="F691">
        <v>2859.75</v>
      </c>
      <c r="G691">
        <v>358</v>
      </c>
      <c r="H691" t="s">
        <v>7</v>
      </c>
    </row>
    <row r="692" spans="1:8" x14ac:dyDescent="0.3">
      <c r="A692" t="s">
        <v>727</v>
      </c>
      <c r="B692" t="s">
        <v>8040</v>
      </c>
      <c r="C692" t="s">
        <v>8027</v>
      </c>
      <c r="D692" t="s">
        <v>8033</v>
      </c>
      <c r="E692" s="1">
        <v>45285</v>
      </c>
      <c r="F692">
        <v>9398.25</v>
      </c>
      <c r="G692">
        <v>1343</v>
      </c>
      <c r="H692" t="s">
        <v>7</v>
      </c>
    </row>
    <row r="693" spans="1:8" x14ac:dyDescent="0.3">
      <c r="A693" t="s">
        <v>728</v>
      </c>
      <c r="B693" t="s">
        <v>8040</v>
      </c>
      <c r="C693" t="s">
        <v>8027</v>
      </c>
      <c r="D693" t="s">
        <v>8034</v>
      </c>
      <c r="E693" s="1">
        <v>45190</v>
      </c>
      <c r="F693">
        <v>3879</v>
      </c>
      <c r="G693">
        <v>431</v>
      </c>
      <c r="H693" t="s">
        <v>7</v>
      </c>
    </row>
    <row r="694" spans="1:8" x14ac:dyDescent="0.3">
      <c r="A694" t="s">
        <v>729</v>
      </c>
      <c r="B694" t="s">
        <v>8040</v>
      </c>
      <c r="C694" t="s">
        <v>8027</v>
      </c>
      <c r="D694" t="s">
        <v>8034</v>
      </c>
      <c r="E694" s="1">
        <v>45345</v>
      </c>
      <c r="F694">
        <v>5206.5</v>
      </c>
      <c r="G694">
        <v>521</v>
      </c>
      <c r="H694" t="s">
        <v>7</v>
      </c>
    </row>
    <row r="695" spans="1:8" x14ac:dyDescent="0.3">
      <c r="A695" t="s">
        <v>730</v>
      </c>
      <c r="B695" t="s">
        <v>8040</v>
      </c>
      <c r="C695" t="s">
        <v>8028</v>
      </c>
      <c r="D695" t="s">
        <v>8033</v>
      </c>
      <c r="E695" s="1">
        <v>45077</v>
      </c>
      <c r="F695">
        <v>7011</v>
      </c>
      <c r="G695">
        <v>1002</v>
      </c>
      <c r="H695" t="s">
        <v>7</v>
      </c>
    </row>
    <row r="696" spans="1:8" x14ac:dyDescent="0.3">
      <c r="A696" t="s">
        <v>731</v>
      </c>
      <c r="B696" t="s">
        <v>8040</v>
      </c>
      <c r="C696" t="s">
        <v>8028</v>
      </c>
      <c r="D696" t="s">
        <v>8035</v>
      </c>
      <c r="E696" s="1">
        <v>45009</v>
      </c>
      <c r="F696">
        <v>8689.5</v>
      </c>
      <c r="G696">
        <v>966</v>
      </c>
      <c r="H696" t="s">
        <v>7</v>
      </c>
    </row>
    <row r="697" spans="1:8" x14ac:dyDescent="0.3">
      <c r="A697" t="s">
        <v>732</v>
      </c>
      <c r="B697" t="s">
        <v>8040</v>
      </c>
      <c r="C697" t="s">
        <v>8028</v>
      </c>
      <c r="D697" t="s">
        <v>8036</v>
      </c>
      <c r="E697" s="1">
        <v>45222</v>
      </c>
      <c r="F697">
        <v>605.25</v>
      </c>
      <c r="G697">
        <v>87</v>
      </c>
      <c r="H697" t="s">
        <v>7</v>
      </c>
    </row>
    <row r="698" spans="1:8" x14ac:dyDescent="0.3">
      <c r="A698" t="s">
        <v>733</v>
      </c>
      <c r="B698" t="s">
        <v>8040</v>
      </c>
      <c r="C698" t="s">
        <v>8028</v>
      </c>
      <c r="D698" t="s">
        <v>8033</v>
      </c>
      <c r="E698" s="1">
        <v>45195</v>
      </c>
      <c r="F698">
        <v>3408.75</v>
      </c>
      <c r="G698">
        <v>379</v>
      </c>
      <c r="H698" t="s">
        <v>40</v>
      </c>
    </row>
    <row r="699" spans="1:8" x14ac:dyDescent="0.3">
      <c r="A699" t="s">
        <v>734</v>
      </c>
      <c r="B699" t="s">
        <v>8040</v>
      </c>
      <c r="C699" t="s">
        <v>8028</v>
      </c>
      <c r="D699" t="s">
        <v>8033</v>
      </c>
      <c r="E699" s="1">
        <v>45251</v>
      </c>
      <c r="F699">
        <v>18643.5</v>
      </c>
      <c r="G699">
        <v>1695</v>
      </c>
      <c r="H699" t="s">
        <v>7</v>
      </c>
    </row>
    <row r="700" spans="1:8" x14ac:dyDescent="0.3">
      <c r="A700" t="s">
        <v>735</v>
      </c>
      <c r="B700" t="s">
        <v>8040</v>
      </c>
      <c r="C700" t="s">
        <v>8028</v>
      </c>
      <c r="D700" t="s">
        <v>8037</v>
      </c>
      <c r="E700" s="1">
        <v>45439</v>
      </c>
      <c r="F700">
        <v>9504</v>
      </c>
      <c r="G700">
        <v>951</v>
      </c>
      <c r="H700" t="s">
        <v>7</v>
      </c>
    </row>
    <row r="701" spans="1:8" x14ac:dyDescent="0.3">
      <c r="A701" t="s">
        <v>736</v>
      </c>
      <c r="B701" t="s">
        <v>8040</v>
      </c>
      <c r="C701" t="s">
        <v>8029</v>
      </c>
      <c r="D701" t="s">
        <v>8036</v>
      </c>
      <c r="E701" s="1">
        <v>45009</v>
      </c>
      <c r="F701">
        <v>4529.25</v>
      </c>
      <c r="G701">
        <v>157</v>
      </c>
      <c r="H701" t="s">
        <v>7</v>
      </c>
    </row>
    <row r="702" spans="1:8" x14ac:dyDescent="0.3">
      <c r="A702" t="s">
        <v>737</v>
      </c>
      <c r="B702" t="s">
        <v>8040</v>
      </c>
      <c r="C702" t="s">
        <v>8029</v>
      </c>
      <c r="D702" t="s">
        <v>8036</v>
      </c>
      <c r="E702" s="1">
        <v>45113</v>
      </c>
      <c r="F702">
        <v>9837</v>
      </c>
      <c r="G702">
        <v>394</v>
      </c>
      <c r="H702" t="s">
        <v>7</v>
      </c>
    </row>
    <row r="703" spans="1:8" x14ac:dyDescent="0.3">
      <c r="A703" t="s">
        <v>738</v>
      </c>
      <c r="B703" t="s">
        <v>8040</v>
      </c>
      <c r="C703" t="s">
        <v>8029</v>
      </c>
      <c r="D703" t="s">
        <v>8037</v>
      </c>
      <c r="E703" s="1">
        <v>45040</v>
      </c>
      <c r="F703">
        <v>5593.5</v>
      </c>
      <c r="G703">
        <v>193</v>
      </c>
      <c r="H703" t="s">
        <v>7</v>
      </c>
    </row>
    <row r="704" spans="1:8" x14ac:dyDescent="0.3">
      <c r="A704" t="s">
        <v>739</v>
      </c>
      <c r="B704" t="s">
        <v>8040</v>
      </c>
      <c r="C704" t="s">
        <v>8030</v>
      </c>
      <c r="D704" t="s">
        <v>8033</v>
      </c>
      <c r="E704" s="1">
        <v>45127</v>
      </c>
      <c r="F704">
        <v>8280</v>
      </c>
      <c r="G704">
        <v>1035</v>
      </c>
      <c r="H704" t="s">
        <v>7</v>
      </c>
    </row>
    <row r="705" spans="1:8" x14ac:dyDescent="0.3">
      <c r="A705" t="s">
        <v>740</v>
      </c>
      <c r="B705" t="s">
        <v>8040</v>
      </c>
      <c r="C705" t="s">
        <v>8030</v>
      </c>
      <c r="D705" t="s">
        <v>8034</v>
      </c>
      <c r="E705" s="1">
        <v>45492</v>
      </c>
      <c r="F705">
        <v>6306.75</v>
      </c>
      <c r="G705">
        <v>631</v>
      </c>
      <c r="H705" t="s">
        <v>40</v>
      </c>
    </row>
    <row r="706" spans="1:8" x14ac:dyDescent="0.3">
      <c r="A706" t="s">
        <v>741</v>
      </c>
      <c r="B706" t="s">
        <v>8040</v>
      </c>
      <c r="C706" t="s">
        <v>8030</v>
      </c>
      <c r="D706" t="s">
        <v>8035</v>
      </c>
      <c r="E706" s="1">
        <v>44977</v>
      </c>
      <c r="F706">
        <v>15099.75</v>
      </c>
      <c r="G706">
        <v>1888</v>
      </c>
      <c r="H706" t="s">
        <v>7</v>
      </c>
    </row>
    <row r="707" spans="1:8" x14ac:dyDescent="0.3">
      <c r="A707" t="s">
        <v>742</v>
      </c>
      <c r="B707" t="s">
        <v>8040</v>
      </c>
      <c r="C707" t="s">
        <v>8031</v>
      </c>
      <c r="D707" t="s">
        <v>8037</v>
      </c>
      <c r="E707" s="1">
        <v>44928</v>
      </c>
      <c r="F707">
        <v>4540.5</v>
      </c>
      <c r="G707">
        <v>505</v>
      </c>
      <c r="H707" t="s">
        <v>7</v>
      </c>
    </row>
    <row r="708" spans="1:8" x14ac:dyDescent="0.3">
      <c r="A708" t="s">
        <v>743</v>
      </c>
      <c r="B708" t="s">
        <v>8040</v>
      </c>
      <c r="C708" t="s">
        <v>8031</v>
      </c>
      <c r="D708" t="s">
        <v>8037</v>
      </c>
      <c r="E708" s="1">
        <v>45233</v>
      </c>
      <c r="F708">
        <v>393.75</v>
      </c>
      <c r="G708">
        <v>40</v>
      </c>
      <c r="H708" t="s">
        <v>7</v>
      </c>
    </row>
    <row r="709" spans="1:8" x14ac:dyDescent="0.3">
      <c r="A709" t="s">
        <v>744</v>
      </c>
      <c r="B709" t="s">
        <v>8040</v>
      </c>
      <c r="C709" t="s">
        <v>8031</v>
      </c>
      <c r="D709" t="s">
        <v>8038</v>
      </c>
      <c r="E709" s="1">
        <v>45329</v>
      </c>
      <c r="F709">
        <v>8203.5</v>
      </c>
      <c r="G709">
        <v>746</v>
      </c>
      <c r="H709" t="s">
        <v>7</v>
      </c>
    </row>
    <row r="710" spans="1:8" x14ac:dyDescent="0.3">
      <c r="A710" t="s">
        <v>745</v>
      </c>
      <c r="B710" t="s">
        <v>8040</v>
      </c>
      <c r="C710" t="s">
        <v>8032</v>
      </c>
      <c r="D710" t="s">
        <v>8034</v>
      </c>
      <c r="E710" s="1">
        <v>45323</v>
      </c>
      <c r="F710">
        <v>2965.5</v>
      </c>
      <c r="G710">
        <v>157</v>
      </c>
      <c r="H710" t="s">
        <v>7</v>
      </c>
    </row>
    <row r="711" spans="1:8" x14ac:dyDescent="0.3">
      <c r="A711" t="s">
        <v>746</v>
      </c>
      <c r="B711" t="s">
        <v>8040</v>
      </c>
      <c r="C711" t="s">
        <v>8032</v>
      </c>
      <c r="D711" t="s">
        <v>8038</v>
      </c>
      <c r="E711" s="1">
        <v>45092</v>
      </c>
      <c r="F711">
        <v>3717</v>
      </c>
      <c r="G711">
        <v>169</v>
      </c>
      <c r="H711" t="s">
        <v>7</v>
      </c>
    </row>
    <row r="712" spans="1:8" x14ac:dyDescent="0.3">
      <c r="A712" t="s">
        <v>747</v>
      </c>
      <c r="B712" t="s">
        <v>8040</v>
      </c>
      <c r="C712" t="s">
        <v>8032</v>
      </c>
      <c r="D712" t="s">
        <v>8033</v>
      </c>
      <c r="E712" s="1">
        <v>45450</v>
      </c>
      <c r="F712">
        <v>11306.25</v>
      </c>
      <c r="G712">
        <v>566</v>
      </c>
      <c r="H712" t="s">
        <v>7</v>
      </c>
    </row>
    <row r="713" spans="1:8" x14ac:dyDescent="0.3">
      <c r="A713" t="s">
        <v>748</v>
      </c>
      <c r="B713" t="s">
        <v>8040</v>
      </c>
      <c r="C713" t="s">
        <v>8032</v>
      </c>
      <c r="D713" t="s">
        <v>8033</v>
      </c>
      <c r="E713" s="1">
        <v>45170</v>
      </c>
      <c r="F713">
        <v>6907.5</v>
      </c>
      <c r="G713">
        <v>346</v>
      </c>
      <c r="H713" t="s">
        <v>7</v>
      </c>
    </row>
    <row r="714" spans="1:8" x14ac:dyDescent="0.3">
      <c r="A714" t="s">
        <v>749</v>
      </c>
      <c r="B714" t="s">
        <v>8040</v>
      </c>
      <c r="C714" t="s">
        <v>8032</v>
      </c>
      <c r="D714" t="s">
        <v>8038</v>
      </c>
      <c r="E714" s="1">
        <v>45301</v>
      </c>
      <c r="F714">
        <v>3620.25</v>
      </c>
      <c r="G714">
        <v>182</v>
      </c>
      <c r="H714" t="s">
        <v>7</v>
      </c>
    </row>
    <row r="715" spans="1:8" x14ac:dyDescent="0.3">
      <c r="A715" t="s">
        <v>750</v>
      </c>
      <c r="B715" t="s">
        <v>8040</v>
      </c>
      <c r="C715" t="s">
        <v>8011</v>
      </c>
      <c r="D715" t="s">
        <v>8033</v>
      </c>
      <c r="E715" s="1">
        <v>45320</v>
      </c>
      <c r="F715">
        <v>3163.5</v>
      </c>
      <c r="G715">
        <v>198</v>
      </c>
      <c r="H715" t="s">
        <v>7</v>
      </c>
    </row>
    <row r="716" spans="1:8" x14ac:dyDescent="0.3">
      <c r="A716" t="s">
        <v>751</v>
      </c>
      <c r="B716" t="s">
        <v>8040</v>
      </c>
      <c r="C716" t="s">
        <v>8011</v>
      </c>
      <c r="D716" t="s">
        <v>8034</v>
      </c>
      <c r="E716" s="1">
        <v>45273</v>
      </c>
      <c r="F716">
        <v>5757.75</v>
      </c>
      <c r="G716">
        <v>443</v>
      </c>
      <c r="H716" t="s">
        <v>7</v>
      </c>
    </row>
    <row r="717" spans="1:8" x14ac:dyDescent="0.3">
      <c r="A717" t="s">
        <v>752</v>
      </c>
      <c r="B717" t="s">
        <v>8040</v>
      </c>
      <c r="C717" t="s">
        <v>8011</v>
      </c>
      <c r="D717" t="s">
        <v>8038</v>
      </c>
      <c r="E717" s="1">
        <v>45541</v>
      </c>
      <c r="F717">
        <v>1332</v>
      </c>
      <c r="G717">
        <v>103</v>
      </c>
      <c r="H717" t="s">
        <v>26</v>
      </c>
    </row>
    <row r="718" spans="1:8" x14ac:dyDescent="0.3">
      <c r="A718" t="s">
        <v>753</v>
      </c>
      <c r="B718" t="s">
        <v>8040</v>
      </c>
      <c r="C718" t="s">
        <v>8014</v>
      </c>
      <c r="D718" t="s">
        <v>8035</v>
      </c>
      <c r="E718" s="1">
        <v>45197</v>
      </c>
      <c r="F718">
        <v>3129.75</v>
      </c>
      <c r="G718">
        <v>626</v>
      </c>
      <c r="H718" t="s">
        <v>7</v>
      </c>
    </row>
    <row r="719" spans="1:8" x14ac:dyDescent="0.3">
      <c r="A719" t="s">
        <v>754</v>
      </c>
      <c r="B719" t="s">
        <v>8040</v>
      </c>
      <c r="C719" t="s">
        <v>8014</v>
      </c>
      <c r="D719" t="s">
        <v>8035</v>
      </c>
      <c r="E719" s="1">
        <v>45224</v>
      </c>
      <c r="F719">
        <v>7195.5</v>
      </c>
      <c r="G719">
        <v>1200</v>
      </c>
      <c r="H719" t="s">
        <v>7</v>
      </c>
    </row>
    <row r="720" spans="1:8" x14ac:dyDescent="0.3">
      <c r="A720" t="s">
        <v>755</v>
      </c>
      <c r="B720" t="s">
        <v>8040</v>
      </c>
      <c r="C720" t="s">
        <v>8015</v>
      </c>
      <c r="D720" t="s">
        <v>8037</v>
      </c>
      <c r="E720" s="1">
        <v>45268</v>
      </c>
      <c r="F720">
        <v>3215.25</v>
      </c>
      <c r="G720">
        <v>358</v>
      </c>
      <c r="H720" t="s">
        <v>7</v>
      </c>
    </row>
    <row r="721" spans="1:8" x14ac:dyDescent="0.3">
      <c r="A721" t="s">
        <v>756</v>
      </c>
      <c r="B721" t="s">
        <v>8040</v>
      </c>
      <c r="C721" t="s">
        <v>8015</v>
      </c>
      <c r="D721" t="s">
        <v>8038</v>
      </c>
      <c r="E721" s="1">
        <v>45148</v>
      </c>
      <c r="F721">
        <v>261</v>
      </c>
      <c r="G721">
        <v>33</v>
      </c>
      <c r="H721" t="s">
        <v>7</v>
      </c>
    </row>
    <row r="722" spans="1:8" x14ac:dyDescent="0.3">
      <c r="A722" t="s">
        <v>757</v>
      </c>
      <c r="B722" t="s">
        <v>8040</v>
      </c>
      <c r="C722" t="s">
        <v>8016</v>
      </c>
      <c r="D722" t="s">
        <v>8033</v>
      </c>
      <c r="E722" s="1">
        <v>45028</v>
      </c>
      <c r="F722">
        <v>4781.25</v>
      </c>
      <c r="G722">
        <v>171</v>
      </c>
      <c r="H722" t="s">
        <v>7</v>
      </c>
    </row>
    <row r="723" spans="1:8" x14ac:dyDescent="0.3">
      <c r="A723" t="s">
        <v>758</v>
      </c>
      <c r="B723" t="s">
        <v>8040</v>
      </c>
      <c r="C723" t="s">
        <v>8016</v>
      </c>
      <c r="D723" t="s">
        <v>8037</v>
      </c>
      <c r="E723" s="1">
        <v>45084</v>
      </c>
      <c r="F723">
        <v>8131.5</v>
      </c>
      <c r="G723">
        <v>326</v>
      </c>
      <c r="H723" t="s">
        <v>7</v>
      </c>
    </row>
    <row r="724" spans="1:8" x14ac:dyDescent="0.3">
      <c r="A724" t="s">
        <v>759</v>
      </c>
      <c r="B724" t="s">
        <v>8040</v>
      </c>
      <c r="C724" t="s">
        <v>8016</v>
      </c>
      <c r="D724" t="s">
        <v>8038</v>
      </c>
      <c r="E724" s="1">
        <v>45188</v>
      </c>
      <c r="F724">
        <v>3620.25</v>
      </c>
      <c r="G724">
        <v>145</v>
      </c>
      <c r="H724" t="s">
        <v>7</v>
      </c>
    </row>
    <row r="725" spans="1:8" x14ac:dyDescent="0.3">
      <c r="A725" t="s">
        <v>760</v>
      </c>
      <c r="B725" t="s">
        <v>8040</v>
      </c>
      <c r="C725" t="s">
        <v>8016</v>
      </c>
      <c r="D725" t="s">
        <v>8033</v>
      </c>
      <c r="E725" s="1">
        <v>44987</v>
      </c>
      <c r="F725">
        <v>4396.5</v>
      </c>
      <c r="G725">
        <v>184</v>
      </c>
      <c r="H725" t="s">
        <v>7</v>
      </c>
    </row>
    <row r="726" spans="1:8" x14ac:dyDescent="0.3">
      <c r="A726" t="s">
        <v>761</v>
      </c>
      <c r="B726" t="s">
        <v>8040</v>
      </c>
      <c r="C726" t="s">
        <v>8017</v>
      </c>
      <c r="D726" t="s">
        <v>8038</v>
      </c>
      <c r="E726" s="1">
        <v>44928</v>
      </c>
      <c r="F726">
        <v>6189.75</v>
      </c>
      <c r="G726">
        <v>248</v>
      </c>
      <c r="H726" t="s">
        <v>7</v>
      </c>
    </row>
    <row r="727" spans="1:8" x14ac:dyDescent="0.3">
      <c r="A727" t="s">
        <v>762</v>
      </c>
      <c r="B727" t="s">
        <v>8040</v>
      </c>
      <c r="C727" t="s">
        <v>8017</v>
      </c>
      <c r="D727" t="s">
        <v>8036</v>
      </c>
      <c r="E727" s="1">
        <v>45184</v>
      </c>
      <c r="F727">
        <v>6156</v>
      </c>
      <c r="G727">
        <v>228</v>
      </c>
      <c r="H727" t="s">
        <v>7</v>
      </c>
    </row>
    <row r="728" spans="1:8" x14ac:dyDescent="0.3">
      <c r="A728" t="s">
        <v>763</v>
      </c>
      <c r="B728" t="s">
        <v>8040</v>
      </c>
      <c r="C728" t="s">
        <v>8017</v>
      </c>
      <c r="D728" t="s">
        <v>8038</v>
      </c>
      <c r="E728" s="1">
        <v>45233</v>
      </c>
      <c r="F728">
        <v>4938.75</v>
      </c>
      <c r="G728">
        <v>190</v>
      </c>
      <c r="H728" t="s">
        <v>7</v>
      </c>
    </row>
    <row r="729" spans="1:8" x14ac:dyDescent="0.3">
      <c r="A729" t="s">
        <v>764</v>
      </c>
      <c r="B729" t="s">
        <v>8040</v>
      </c>
      <c r="C729" t="s">
        <v>8018</v>
      </c>
      <c r="D729" t="s">
        <v>8034</v>
      </c>
      <c r="E729" s="1">
        <v>44960</v>
      </c>
      <c r="F729">
        <v>236.25</v>
      </c>
      <c r="G729">
        <v>12</v>
      </c>
      <c r="H729" t="s">
        <v>7</v>
      </c>
    </row>
    <row r="730" spans="1:8" x14ac:dyDescent="0.3">
      <c r="A730" t="s">
        <v>765</v>
      </c>
      <c r="B730" t="s">
        <v>8040</v>
      </c>
      <c r="C730" t="s">
        <v>8018</v>
      </c>
      <c r="D730" t="s">
        <v>8034</v>
      </c>
      <c r="E730" s="1">
        <v>44951</v>
      </c>
      <c r="F730">
        <v>1163.25</v>
      </c>
      <c r="G730">
        <v>59</v>
      </c>
      <c r="H730" t="s">
        <v>40</v>
      </c>
    </row>
    <row r="731" spans="1:8" x14ac:dyDescent="0.3">
      <c r="A731" t="s">
        <v>766</v>
      </c>
      <c r="B731" t="s">
        <v>8040</v>
      </c>
      <c r="C731" t="s">
        <v>8018</v>
      </c>
      <c r="D731" t="s">
        <v>8038</v>
      </c>
      <c r="E731" s="1">
        <v>45439</v>
      </c>
      <c r="F731">
        <v>2506.5</v>
      </c>
      <c r="G731">
        <v>120</v>
      </c>
      <c r="H731" t="s">
        <v>7</v>
      </c>
    </row>
    <row r="732" spans="1:8" x14ac:dyDescent="0.3">
      <c r="A732" t="s">
        <v>767</v>
      </c>
      <c r="B732" t="s">
        <v>8040</v>
      </c>
      <c r="C732" t="s">
        <v>8018</v>
      </c>
      <c r="D732" t="s">
        <v>8033</v>
      </c>
      <c r="E732" s="1">
        <v>45250</v>
      </c>
      <c r="F732">
        <v>6498</v>
      </c>
      <c r="G732">
        <v>342</v>
      </c>
      <c r="H732" t="s">
        <v>7</v>
      </c>
    </row>
    <row r="733" spans="1:8" x14ac:dyDescent="0.3">
      <c r="A733" t="s">
        <v>768</v>
      </c>
      <c r="B733" t="s">
        <v>8040</v>
      </c>
      <c r="C733" t="s">
        <v>8019</v>
      </c>
      <c r="D733" t="s">
        <v>8033</v>
      </c>
      <c r="E733" s="1">
        <v>45180</v>
      </c>
      <c r="F733">
        <v>8176.5</v>
      </c>
      <c r="G733">
        <v>409</v>
      </c>
      <c r="H733" t="s">
        <v>7</v>
      </c>
    </row>
    <row r="734" spans="1:8" x14ac:dyDescent="0.3">
      <c r="A734" t="s">
        <v>769</v>
      </c>
      <c r="B734" t="s">
        <v>8040</v>
      </c>
      <c r="C734" t="s">
        <v>8020</v>
      </c>
      <c r="D734" t="s">
        <v>8036</v>
      </c>
      <c r="E734" s="1">
        <v>45455</v>
      </c>
      <c r="F734">
        <v>2756.25</v>
      </c>
      <c r="G734">
        <v>213</v>
      </c>
      <c r="H734" t="s">
        <v>7</v>
      </c>
    </row>
    <row r="735" spans="1:8" x14ac:dyDescent="0.3">
      <c r="A735" t="s">
        <v>770</v>
      </c>
      <c r="B735" t="s">
        <v>8040</v>
      </c>
      <c r="C735" t="s">
        <v>8020</v>
      </c>
      <c r="D735" t="s">
        <v>8035</v>
      </c>
      <c r="E735" s="1">
        <v>45384</v>
      </c>
      <c r="F735">
        <v>7200</v>
      </c>
      <c r="G735">
        <v>600</v>
      </c>
      <c r="H735" t="s">
        <v>7</v>
      </c>
    </row>
    <row r="736" spans="1:8" x14ac:dyDescent="0.3">
      <c r="A736" t="s">
        <v>771</v>
      </c>
      <c r="B736" t="s">
        <v>8040</v>
      </c>
      <c r="C736" t="s">
        <v>8020</v>
      </c>
      <c r="D736" t="s">
        <v>8038</v>
      </c>
      <c r="E736" s="1">
        <v>45258</v>
      </c>
      <c r="F736">
        <v>3645</v>
      </c>
      <c r="G736">
        <v>243</v>
      </c>
      <c r="H736" t="s">
        <v>7</v>
      </c>
    </row>
    <row r="737" spans="1:8" x14ac:dyDescent="0.3">
      <c r="A737" t="s">
        <v>772</v>
      </c>
      <c r="B737" t="s">
        <v>8040</v>
      </c>
      <c r="C737" t="s">
        <v>8020</v>
      </c>
      <c r="D737" t="s">
        <v>8033</v>
      </c>
      <c r="E737" s="1">
        <v>45079</v>
      </c>
      <c r="F737">
        <v>1431</v>
      </c>
      <c r="G737">
        <v>120</v>
      </c>
      <c r="H737" t="s">
        <v>7</v>
      </c>
    </row>
    <row r="738" spans="1:8" x14ac:dyDescent="0.3">
      <c r="A738" t="s">
        <v>773</v>
      </c>
      <c r="B738" t="s">
        <v>8040</v>
      </c>
      <c r="C738" t="s">
        <v>8020</v>
      </c>
      <c r="D738" t="s">
        <v>8034</v>
      </c>
      <c r="E738" s="1">
        <v>45117</v>
      </c>
      <c r="F738">
        <v>1640.25</v>
      </c>
      <c r="G738">
        <v>127</v>
      </c>
      <c r="H738" t="s">
        <v>7</v>
      </c>
    </row>
    <row r="739" spans="1:8" x14ac:dyDescent="0.3">
      <c r="A739" t="s">
        <v>774</v>
      </c>
      <c r="B739" t="s">
        <v>8040</v>
      </c>
      <c r="C739" t="s">
        <v>8020</v>
      </c>
      <c r="D739" t="s">
        <v>8034</v>
      </c>
      <c r="E739" s="1">
        <v>44981</v>
      </c>
      <c r="F739">
        <v>7616.25</v>
      </c>
      <c r="G739">
        <v>508</v>
      </c>
      <c r="H739" t="s">
        <v>7</v>
      </c>
    </row>
    <row r="740" spans="1:8" x14ac:dyDescent="0.3">
      <c r="A740" t="s">
        <v>775</v>
      </c>
      <c r="B740" t="s">
        <v>8040</v>
      </c>
      <c r="C740" t="s">
        <v>8021</v>
      </c>
      <c r="D740" t="s">
        <v>8034</v>
      </c>
      <c r="E740" s="1">
        <v>45271</v>
      </c>
      <c r="F740">
        <v>8282.25</v>
      </c>
      <c r="G740">
        <v>436</v>
      </c>
      <c r="H740" t="s">
        <v>7</v>
      </c>
    </row>
    <row r="741" spans="1:8" x14ac:dyDescent="0.3">
      <c r="A741" t="s">
        <v>776</v>
      </c>
      <c r="B741" t="s">
        <v>8040</v>
      </c>
      <c r="C741" t="s">
        <v>8021</v>
      </c>
      <c r="D741" t="s">
        <v>8037</v>
      </c>
      <c r="E741" s="1">
        <v>45124</v>
      </c>
      <c r="F741">
        <v>7335</v>
      </c>
      <c r="G741">
        <v>387</v>
      </c>
      <c r="H741" t="s">
        <v>7</v>
      </c>
    </row>
    <row r="742" spans="1:8" x14ac:dyDescent="0.3">
      <c r="A742" t="s">
        <v>777</v>
      </c>
      <c r="B742" t="s">
        <v>8040</v>
      </c>
      <c r="C742" t="s">
        <v>8022</v>
      </c>
      <c r="D742" t="s">
        <v>8037</v>
      </c>
      <c r="E742" s="1">
        <v>45096</v>
      </c>
      <c r="F742">
        <v>7366.5</v>
      </c>
      <c r="G742">
        <v>434</v>
      </c>
      <c r="H742" t="s">
        <v>7</v>
      </c>
    </row>
    <row r="743" spans="1:8" x14ac:dyDescent="0.3">
      <c r="A743" t="s">
        <v>778</v>
      </c>
      <c r="B743" t="s">
        <v>8040</v>
      </c>
      <c r="C743" t="s">
        <v>8023</v>
      </c>
      <c r="D743" t="s">
        <v>8034</v>
      </c>
      <c r="E743" s="1">
        <v>44984</v>
      </c>
      <c r="F743">
        <v>3262.5</v>
      </c>
      <c r="G743">
        <v>467</v>
      </c>
      <c r="H743" t="s">
        <v>7</v>
      </c>
    </row>
    <row r="744" spans="1:8" x14ac:dyDescent="0.3">
      <c r="A744" t="s">
        <v>779</v>
      </c>
      <c r="B744" t="s">
        <v>8040</v>
      </c>
      <c r="C744" t="s">
        <v>8023</v>
      </c>
      <c r="D744" t="s">
        <v>8033</v>
      </c>
      <c r="E744" s="1">
        <v>45546</v>
      </c>
      <c r="F744">
        <v>3636</v>
      </c>
      <c r="G744">
        <v>455</v>
      </c>
      <c r="H744" t="s">
        <v>40</v>
      </c>
    </row>
    <row r="745" spans="1:8" x14ac:dyDescent="0.3">
      <c r="A745" t="s">
        <v>780</v>
      </c>
      <c r="B745" t="s">
        <v>8040</v>
      </c>
      <c r="C745" t="s">
        <v>8023</v>
      </c>
      <c r="D745" t="s">
        <v>8033</v>
      </c>
      <c r="E745" s="1">
        <v>45274</v>
      </c>
      <c r="F745">
        <v>10955.25</v>
      </c>
      <c r="G745">
        <v>1096</v>
      </c>
      <c r="H745" t="s">
        <v>7</v>
      </c>
    </row>
    <row r="746" spans="1:8" x14ac:dyDescent="0.3">
      <c r="A746" t="s">
        <v>781</v>
      </c>
      <c r="B746" t="s">
        <v>8040</v>
      </c>
      <c r="C746" t="s">
        <v>8024</v>
      </c>
      <c r="D746" t="s">
        <v>8036</v>
      </c>
      <c r="E746" s="1">
        <v>45443</v>
      </c>
      <c r="F746">
        <v>4556.25</v>
      </c>
      <c r="G746">
        <v>285</v>
      </c>
      <c r="H746" t="s">
        <v>7</v>
      </c>
    </row>
    <row r="747" spans="1:8" x14ac:dyDescent="0.3">
      <c r="A747" t="s">
        <v>782</v>
      </c>
      <c r="B747" t="s">
        <v>8040</v>
      </c>
      <c r="C747" t="s">
        <v>8025</v>
      </c>
      <c r="D747" t="s">
        <v>8033</v>
      </c>
      <c r="E747" s="1">
        <v>45037</v>
      </c>
      <c r="F747">
        <v>2891.25</v>
      </c>
      <c r="G747">
        <v>171</v>
      </c>
      <c r="H747" t="s">
        <v>7</v>
      </c>
    </row>
    <row r="748" spans="1:8" x14ac:dyDescent="0.3">
      <c r="A748" t="s">
        <v>783</v>
      </c>
      <c r="B748" t="s">
        <v>8040</v>
      </c>
      <c r="C748" t="s">
        <v>8025</v>
      </c>
      <c r="D748" t="s">
        <v>8038</v>
      </c>
      <c r="E748" s="1">
        <v>45183</v>
      </c>
      <c r="F748">
        <v>1003.5</v>
      </c>
      <c r="G748">
        <v>60</v>
      </c>
      <c r="H748" t="s">
        <v>7</v>
      </c>
    </row>
    <row r="749" spans="1:8" x14ac:dyDescent="0.3">
      <c r="A749" t="s">
        <v>784</v>
      </c>
      <c r="B749" t="s">
        <v>8040</v>
      </c>
      <c r="C749" t="s">
        <v>8026</v>
      </c>
      <c r="D749" t="s">
        <v>8037</v>
      </c>
      <c r="E749" s="1">
        <v>45259</v>
      </c>
      <c r="F749">
        <v>6140.25</v>
      </c>
      <c r="G749">
        <v>384</v>
      </c>
      <c r="H749" t="s">
        <v>7</v>
      </c>
    </row>
    <row r="750" spans="1:8" x14ac:dyDescent="0.3">
      <c r="A750" t="s">
        <v>785</v>
      </c>
      <c r="B750" t="s">
        <v>8040</v>
      </c>
      <c r="C750" t="s">
        <v>8026</v>
      </c>
      <c r="D750" t="s">
        <v>8038</v>
      </c>
      <c r="E750" s="1">
        <v>44965</v>
      </c>
      <c r="F750">
        <v>11121.75</v>
      </c>
      <c r="G750">
        <v>655</v>
      </c>
      <c r="H750" t="s">
        <v>7</v>
      </c>
    </row>
    <row r="751" spans="1:8" x14ac:dyDescent="0.3">
      <c r="A751" t="s">
        <v>786</v>
      </c>
      <c r="B751" t="s">
        <v>8040</v>
      </c>
      <c r="C751" t="s">
        <v>8026</v>
      </c>
      <c r="D751" t="s">
        <v>8033</v>
      </c>
      <c r="E751" s="1">
        <v>45450</v>
      </c>
      <c r="F751">
        <v>8151.75</v>
      </c>
      <c r="G751">
        <v>544</v>
      </c>
      <c r="H751" t="s">
        <v>7</v>
      </c>
    </row>
    <row r="752" spans="1:8" x14ac:dyDescent="0.3">
      <c r="A752" t="s">
        <v>787</v>
      </c>
      <c r="B752" t="s">
        <v>8040</v>
      </c>
      <c r="C752" t="s">
        <v>8026</v>
      </c>
      <c r="D752" t="s">
        <v>8036</v>
      </c>
      <c r="E752" s="1">
        <v>45517</v>
      </c>
      <c r="F752">
        <v>5755.5</v>
      </c>
      <c r="G752">
        <v>384</v>
      </c>
      <c r="H752" t="s">
        <v>18</v>
      </c>
    </row>
    <row r="753" spans="1:8" x14ac:dyDescent="0.3">
      <c r="A753" t="s">
        <v>788</v>
      </c>
      <c r="B753" t="s">
        <v>8040</v>
      </c>
      <c r="C753" t="s">
        <v>8026</v>
      </c>
      <c r="D753" t="s">
        <v>8037</v>
      </c>
      <c r="E753" s="1">
        <v>45476</v>
      </c>
      <c r="F753">
        <v>11380.5</v>
      </c>
      <c r="G753">
        <v>712</v>
      </c>
      <c r="H753" t="s">
        <v>18</v>
      </c>
    </row>
    <row r="754" spans="1:8" x14ac:dyDescent="0.3">
      <c r="A754" t="s">
        <v>789</v>
      </c>
      <c r="B754" t="s">
        <v>8040</v>
      </c>
      <c r="C754" t="s">
        <v>8026</v>
      </c>
      <c r="D754" t="s">
        <v>8034</v>
      </c>
      <c r="E754" s="1">
        <v>45537</v>
      </c>
      <c r="F754">
        <v>9092.25</v>
      </c>
      <c r="G754">
        <v>535</v>
      </c>
      <c r="H754" t="s">
        <v>26</v>
      </c>
    </row>
    <row r="755" spans="1:8" x14ac:dyDescent="0.3">
      <c r="A755" t="s">
        <v>790</v>
      </c>
      <c r="B755" t="s">
        <v>8040</v>
      </c>
      <c r="C755" t="s">
        <v>8027</v>
      </c>
      <c r="D755" t="s">
        <v>8033</v>
      </c>
      <c r="E755" s="1">
        <v>45278</v>
      </c>
      <c r="F755">
        <v>1460.25</v>
      </c>
      <c r="G755">
        <v>183</v>
      </c>
      <c r="H755" t="s">
        <v>7</v>
      </c>
    </row>
    <row r="756" spans="1:8" x14ac:dyDescent="0.3">
      <c r="A756" t="s">
        <v>791</v>
      </c>
      <c r="B756" t="s">
        <v>8040</v>
      </c>
      <c r="C756" t="s">
        <v>8027</v>
      </c>
      <c r="D756" t="s">
        <v>8037</v>
      </c>
      <c r="E756" s="1">
        <v>45159</v>
      </c>
      <c r="F756">
        <v>1957.5</v>
      </c>
      <c r="G756">
        <v>280</v>
      </c>
      <c r="H756" t="s">
        <v>7</v>
      </c>
    </row>
    <row r="757" spans="1:8" x14ac:dyDescent="0.3">
      <c r="A757" t="s">
        <v>792</v>
      </c>
      <c r="B757" t="s">
        <v>8040</v>
      </c>
      <c r="C757" t="s">
        <v>8027</v>
      </c>
      <c r="D757" t="s">
        <v>8033</v>
      </c>
      <c r="E757" s="1">
        <v>45145</v>
      </c>
      <c r="F757">
        <v>8293.5</v>
      </c>
      <c r="G757">
        <v>1037</v>
      </c>
      <c r="H757" t="s">
        <v>7</v>
      </c>
    </row>
    <row r="758" spans="1:8" x14ac:dyDescent="0.3">
      <c r="A758" t="s">
        <v>793</v>
      </c>
      <c r="B758" t="s">
        <v>8040</v>
      </c>
      <c r="C758" t="s">
        <v>8027</v>
      </c>
      <c r="D758" t="s">
        <v>8038</v>
      </c>
      <c r="E758" s="1">
        <v>45562</v>
      </c>
      <c r="F758">
        <v>2394</v>
      </c>
      <c r="G758">
        <v>300</v>
      </c>
      <c r="H758" t="s">
        <v>26</v>
      </c>
    </row>
    <row r="759" spans="1:8" x14ac:dyDescent="0.3">
      <c r="A759" t="s">
        <v>794</v>
      </c>
      <c r="B759" t="s">
        <v>8040</v>
      </c>
      <c r="C759" t="s">
        <v>8027</v>
      </c>
      <c r="D759" t="s">
        <v>8038</v>
      </c>
      <c r="E759" s="1">
        <v>45296</v>
      </c>
      <c r="F759">
        <v>5089.5</v>
      </c>
      <c r="G759">
        <v>463</v>
      </c>
      <c r="H759" t="s">
        <v>7</v>
      </c>
    </row>
    <row r="760" spans="1:8" x14ac:dyDescent="0.3">
      <c r="A760" t="s">
        <v>795</v>
      </c>
      <c r="B760" t="s">
        <v>8040</v>
      </c>
      <c r="C760" t="s">
        <v>8028</v>
      </c>
      <c r="D760" t="s">
        <v>8033</v>
      </c>
      <c r="E760" s="1">
        <v>45433</v>
      </c>
      <c r="F760">
        <v>12836.25</v>
      </c>
      <c r="G760">
        <v>1834</v>
      </c>
      <c r="H760" t="s">
        <v>7</v>
      </c>
    </row>
    <row r="761" spans="1:8" x14ac:dyDescent="0.3">
      <c r="A761" t="s">
        <v>796</v>
      </c>
      <c r="B761" t="s">
        <v>8040</v>
      </c>
      <c r="C761" t="s">
        <v>8028</v>
      </c>
      <c r="D761" t="s">
        <v>8034</v>
      </c>
      <c r="E761" s="1">
        <v>45544</v>
      </c>
      <c r="F761">
        <v>8478</v>
      </c>
      <c r="G761">
        <v>848</v>
      </c>
      <c r="H761" t="s">
        <v>26</v>
      </c>
    </row>
    <row r="762" spans="1:8" x14ac:dyDescent="0.3">
      <c r="A762" t="s">
        <v>797</v>
      </c>
      <c r="B762" t="s">
        <v>8040</v>
      </c>
      <c r="C762" t="s">
        <v>8028</v>
      </c>
      <c r="D762" t="s">
        <v>8036</v>
      </c>
      <c r="E762" s="1">
        <v>45526</v>
      </c>
      <c r="F762">
        <v>31.5</v>
      </c>
      <c r="G762">
        <v>4</v>
      </c>
      <c r="H762" t="s">
        <v>18</v>
      </c>
    </row>
    <row r="763" spans="1:8" x14ac:dyDescent="0.3">
      <c r="A763" t="s">
        <v>798</v>
      </c>
      <c r="B763" t="s">
        <v>8040</v>
      </c>
      <c r="C763" t="s">
        <v>8028</v>
      </c>
      <c r="D763" t="s">
        <v>8037</v>
      </c>
      <c r="E763" s="1">
        <v>45506</v>
      </c>
      <c r="F763">
        <v>877.5</v>
      </c>
      <c r="G763">
        <v>88</v>
      </c>
      <c r="H763" t="s">
        <v>18</v>
      </c>
    </row>
    <row r="764" spans="1:8" x14ac:dyDescent="0.3">
      <c r="A764" t="s">
        <v>799</v>
      </c>
      <c r="B764" t="s">
        <v>8040</v>
      </c>
      <c r="C764" t="s">
        <v>8028</v>
      </c>
      <c r="D764" t="s">
        <v>8038</v>
      </c>
      <c r="E764" s="1">
        <v>44958</v>
      </c>
      <c r="F764">
        <v>12260.25</v>
      </c>
      <c r="G764">
        <v>1752</v>
      </c>
      <c r="H764" t="s">
        <v>7</v>
      </c>
    </row>
    <row r="765" spans="1:8" x14ac:dyDescent="0.3">
      <c r="A765" t="s">
        <v>800</v>
      </c>
      <c r="B765" t="s">
        <v>8040</v>
      </c>
      <c r="C765" t="s">
        <v>8028</v>
      </c>
      <c r="D765" t="s">
        <v>8033</v>
      </c>
      <c r="E765" s="1">
        <v>44932</v>
      </c>
      <c r="F765">
        <v>6115.5</v>
      </c>
      <c r="G765">
        <v>612</v>
      </c>
      <c r="H765" t="s">
        <v>7</v>
      </c>
    </row>
    <row r="766" spans="1:8" x14ac:dyDescent="0.3">
      <c r="A766" t="s">
        <v>801</v>
      </c>
      <c r="B766" t="s">
        <v>8040</v>
      </c>
      <c r="C766" t="s">
        <v>8028</v>
      </c>
      <c r="D766" t="s">
        <v>8037</v>
      </c>
      <c r="E766" s="1">
        <v>45252</v>
      </c>
      <c r="F766">
        <v>6860.25</v>
      </c>
      <c r="G766">
        <v>981</v>
      </c>
      <c r="H766" t="s">
        <v>7</v>
      </c>
    </row>
    <row r="767" spans="1:8" x14ac:dyDescent="0.3">
      <c r="A767" t="s">
        <v>802</v>
      </c>
      <c r="B767" t="s">
        <v>8040</v>
      </c>
      <c r="C767" t="s">
        <v>8029</v>
      </c>
      <c r="D767" t="s">
        <v>8034</v>
      </c>
      <c r="E767" s="1">
        <v>45153</v>
      </c>
      <c r="F767">
        <v>9555.75</v>
      </c>
      <c r="G767">
        <v>342</v>
      </c>
      <c r="H767" t="s">
        <v>7</v>
      </c>
    </row>
    <row r="768" spans="1:8" x14ac:dyDescent="0.3">
      <c r="A768" t="s">
        <v>803</v>
      </c>
      <c r="B768" t="s">
        <v>8040</v>
      </c>
      <c r="C768" t="s">
        <v>8029</v>
      </c>
      <c r="D768" t="s">
        <v>8036</v>
      </c>
      <c r="E768" s="1">
        <v>44986</v>
      </c>
      <c r="F768">
        <v>7578</v>
      </c>
      <c r="G768">
        <v>292</v>
      </c>
      <c r="H768" t="s">
        <v>7</v>
      </c>
    </row>
    <row r="769" spans="1:8" x14ac:dyDescent="0.3">
      <c r="A769" t="s">
        <v>804</v>
      </c>
      <c r="B769" t="s">
        <v>8040</v>
      </c>
      <c r="C769" t="s">
        <v>8029</v>
      </c>
      <c r="D769" t="s">
        <v>8036</v>
      </c>
      <c r="E769" s="1">
        <v>45524</v>
      </c>
      <c r="F769">
        <v>4376.25</v>
      </c>
      <c r="G769">
        <v>151</v>
      </c>
      <c r="H769" t="s">
        <v>18</v>
      </c>
    </row>
    <row r="770" spans="1:8" x14ac:dyDescent="0.3">
      <c r="A770" t="s">
        <v>805</v>
      </c>
      <c r="B770" t="s">
        <v>8040</v>
      </c>
      <c r="C770" t="s">
        <v>8029</v>
      </c>
      <c r="D770" t="s">
        <v>8037</v>
      </c>
      <c r="E770" s="1">
        <v>45156</v>
      </c>
      <c r="F770">
        <v>3314.25</v>
      </c>
      <c r="G770">
        <v>133</v>
      </c>
      <c r="H770" t="s">
        <v>7</v>
      </c>
    </row>
    <row r="771" spans="1:8" x14ac:dyDescent="0.3">
      <c r="A771" t="s">
        <v>806</v>
      </c>
      <c r="B771" t="s">
        <v>8040</v>
      </c>
      <c r="C771" t="s">
        <v>8029</v>
      </c>
      <c r="D771" t="s">
        <v>8038</v>
      </c>
      <c r="E771" s="1">
        <v>44943</v>
      </c>
      <c r="F771">
        <v>14343.75</v>
      </c>
      <c r="G771">
        <v>513</v>
      </c>
      <c r="H771" t="s">
        <v>7</v>
      </c>
    </row>
    <row r="772" spans="1:8" x14ac:dyDescent="0.3">
      <c r="A772" t="s">
        <v>807</v>
      </c>
      <c r="B772" t="s">
        <v>8040</v>
      </c>
      <c r="C772" t="s">
        <v>8029</v>
      </c>
      <c r="D772" t="s">
        <v>8038</v>
      </c>
      <c r="E772" s="1">
        <v>45148</v>
      </c>
      <c r="F772">
        <v>5577.75</v>
      </c>
      <c r="G772">
        <v>193</v>
      </c>
      <c r="H772" t="s">
        <v>7</v>
      </c>
    </row>
    <row r="773" spans="1:8" x14ac:dyDescent="0.3">
      <c r="A773" t="s">
        <v>808</v>
      </c>
      <c r="B773" t="s">
        <v>8040</v>
      </c>
      <c r="C773" t="s">
        <v>8029</v>
      </c>
      <c r="D773" t="s">
        <v>8034</v>
      </c>
      <c r="E773" s="1">
        <v>44939</v>
      </c>
      <c r="F773">
        <v>13018.5</v>
      </c>
      <c r="G773">
        <v>501</v>
      </c>
      <c r="H773" t="s">
        <v>7</v>
      </c>
    </row>
    <row r="774" spans="1:8" x14ac:dyDescent="0.3">
      <c r="A774" t="s">
        <v>809</v>
      </c>
      <c r="B774" t="s">
        <v>8040</v>
      </c>
      <c r="C774" t="s">
        <v>8030</v>
      </c>
      <c r="D774" t="s">
        <v>8034</v>
      </c>
      <c r="E774" s="1">
        <v>45412</v>
      </c>
      <c r="F774">
        <v>13131</v>
      </c>
      <c r="G774">
        <v>1459</v>
      </c>
      <c r="H774" t="s">
        <v>7</v>
      </c>
    </row>
    <row r="775" spans="1:8" x14ac:dyDescent="0.3">
      <c r="A775" t="s">
        <v>810</v>
      </c>
      <c r="B775" t="s">
        <v>8040</v>
      </c>
      <c r="C775" t="s">
        <v>8030</v>
      </c>
      <c r="D775" t="s">
        <v>8033</v>
      </c>
      <c r="E775" s="1">
        <v>45082</v>
      </c>
      <c r="F775">
        <v>4725</v>
      </c>
      <c r="G775">
        <v>430</v>
      </c>
      <c r="H775" t="s">
        <v>7</v>
      </c>
    </row>
    <row r="776" spans="1:8" x14ac:dyDescent="0.3">
      <c r="A776" t="s">
        <v>811</v>
      </c>
      <c r="B776" t="s">
        <v>8040</v>
      </c>
      <c r="C776" t="s">
        <v>8030</v>
      </c>
      <c r="D776" t="s">
        <v>8037</v>
      </c>
      <c r="E776" s="1">
        <v>45313</v>
      </c>
      <c r="F776">
        <v>2270.25</v>
      </c>
      <c r="G776">
        <v>253</v>
      </c>
      <c r="H776" t="s">
        <v>7</v>
      </c>
    </row>
    <row r="777" spans="1:8" x14ac:dyDescent="0.3">
      <c r="A777" t="s">
        <v>812</v>
      </c>
      <c r="B777" t="s">
        <v>8040</v>
      </c>
      <c r="C777" t="s">
        <v>8031</v>
      </c>
      <c r="D777" t="s">
        <v>8033</v>
      </c>
      <c r="E777" s="1">
        <v>45154</v>
      </c>
      <c r="F777">
        <v>6491.25</v>
      </c>
      <c r="G777">
        <v>928</v>
      </c>
      <c r="H777" t="s">
        <v>7</v>
      </c>
    </row>
    <row r="778" spans="1:8" x14ac:dyDescent="0.3">
      <c r="A778" t="s">
        <v>813</v>
      </c>
      <c r="B778" t="s">
        <v>8040</v>
      </c>
      <c r="C778" t="s">
        <v>8031</v>
      </c>
      <c r="D778" t="s">
        <v>8034</v>
      </c>
      <c r="E778" s="1">
        <v>45257</v>
      </c>
      <c r="F778">
        <v>9814.5</v>
      </c>
      <c r="G778">
        <v>982</v>
      </c>
      <c r="H778" t="s">
        <v>7</v>
      </c>
    </row>
    <row r="779" spans="1:8" x14ac:dyDescent="0.3">
      <c r="A779" t="s">
        <v>814</v>
      </c>
      <c r="B779" t="s">
        <v>8040</v>
      </c>
      <c r="C779" t="s">
        <v>8032</v>
      </c>
      <c r="D779" t="s">
        <v>8034</v>
      </c>
      <c r="E779" s="1">
        <v>45254</v>
      </c>
      <c r="F779">
        <v>1948.5</v>
      </c>
      <c r="G779">
        <v>89</v>
      </c>
      <c r="H779" t="s">
        <v>7</v>
      </c>
    </row>
    <row r="780" spans="1:8" x14ac:dyDescent="0.3">
      <c r="A780" t="s">
        <v>815</v>
      </c>
      <c r="B780" t="s">
        <v>8040</v>
      </c>
      <c r="C780" t="s">
        <v>8032</v>
      </c>
      <c r="D780" t="s">
        <v>8035</v>
      </c>
      <c r="E780" s="1">
        <v>45363</v>
      </c>
      <c r="F780">
        <v>6576.75</v>
      </c>
      <c r="G780">
        <v>314</v>
      </c>
      <c r="H780" t="s">
        <v>40</v>
      </c>
    </row>
    <row r="781" spans="1:8" x14ac:dyDescent="0.3">
      <c r="A781" t="s">
        <v>816</v>
      </c>
      <c r="B781" t="s">
        <v>8040</v>
      </c>
      <c r="C781" t="s">
        <v>8011</v>
      </c>
      <c r="D781" t="s">
        <v>8034</v>
      </c>
      <c r="E781" s="1">
        <v>45285</v>
      </c>
      <c r="F781">
        <v>11511</v>
      </c>
      <c r="G781">
        <v>886</v>
      </c>
      <c r="H781" t="s">
        <v>7</v>
      </c>
    </row>
    <row r="782" spans="1:8" x14ac:dyDescent="0.3">
      <c r="A782" t="s">
        <v>817</v>
      </c>
      <c r="B782" t="s">
        <v>8040</v>
      </c>
      <c r="C782" t="s">
        <v>8011</v>
      </c>
      <c r="D782" t="s">
        <v>8038</v>
      </c>
      <c r="E782" s="1">
        <v>45099</v>
      </c>
      <c r="F782">
        <v>5769</v>
      </c>
      <c r="G782">
        <v>385</v>
      </c>
      <c r="H782" t="s">
        <v>7</v>
      </c>
    </row>
    <row r="783" spans="1:8" x14ac:dyDescent="0.3">
      <c r="A783" t="s">
        <v>818</v>
      </c>
      <c r="B783" t="s">
        <v>8040</v>
      </c>
      <c r="C783" t="s">
        <v>8011</v>
      </c>
      <c r="D783" t="s">
        <v>8035</v>
      </c>
      <c r="E783" s="1">
        <v>45266</v>
      </c>
      <c r="F783">
        <v>5672.25</v>
      </c>
      <c r="G783">
        <v>473</v>
      </c>
      <c r="H783" t="s">
        <v>7</v>
      </c>
    </row>
    <row r="784" spans="1:8" x14ac:dyDescent="0.3">
      <c r="A784" t="s">
        <v>819</v>
      </c>
      <c r="B784" t="s">
        <v>8040</v>
      </c>
      <c r="C784" t="s">
        <v>8011</v>
      </c>
      <c r="D784" t="s">
        <v>8037</v>
      </c>
      <c r="E784" s="1">
        <v>45349</v>
      </c>
      <c r="F784">
        <v>10775.25</v>
      </c>
      <c r="G784">
        <v>829</v>
      </c>
      <c r="H784" t="s">
        <v>7</v>
      </c>
    </row>
    <row r="785" spans="1:8" x14ac:dyDescent="0.3">
      <c r="A785" t="s">
        <v>820</v>
      </c>
      <c r="B785" t="s">
        <v>8040</v>
      </c>
      <c r="C785" t="s">
        <v>8011</v>
      </c>
      <c r="D785" t="s">
        <v>8033</v>
      </c>
      <c r="E785" s="1">
        <v>45253</v>
      </c>
      <c r="F785">
        <v>288</v>
      </c>
      <c r="G785">
        <v>24</v>
      </c>
      <c r="H785" t="s">
        <v>40</v>
      </c>
    </row>
    <row r="786" spans="1:8" x14ac:dyDescent="0.3">
      <c r="A786" t="s">
        <v>821</v>
      </c>
      <c r="B786" t="s">
        <v>8040</v>
      </c>
      <c r="C786" t="s">
        <v>8011</v>
      </c>
      <c r="D786" t="s">
        <v>8034</v>
      </c>
      <c r="E786" s="1">
        <v>45553</v>
      </c>
      <c r="F786">
        <v>4016.25</v>
      </c>
      <c r="G786">
        <v>268</v>
      </c>
      <c r="H786" t="s">
        <v>40</v>
      </c>
    </row>
    <row r="787" spans="1:8" x14ac:dyDescent="0.3">
      <c r="A787" t="s">
        <v>822</v>
      </c>
      <c r="B787" t="s">
        <v>8040</v>
      </c>
      <c r="C787" t="s">
        <v>8011</v>
      </c>
      <c r="D787" t="s">
        <v>8035</v>
      </c>
      <c r="E787" s="1">
        <v>45323</v>
      </c>
      <c r="F787">
        <v>18465.75</v>
      </c>
      <c r="G787">
        <v>1319</v>
      </c>
      <c r="H787" t="s">
        <v>7</v>
      </c>
    </row>
    <row r="788" spans="1:8" x14ac:dyDescent="0.3">
      <c r="A788" t="s">
        <v>823</v>
      </c>
      <c r="B788" t="s">
        <v>8040</v>
      </c>
      <c r="C788" t="s">
        <v>8014</v>
      </c>
      <c r="D788" t="s">
        <v>8034</v>
      </c>
      <c r="E788" s="1">
        <v>45484</v>
      </c>
      <c r="F788">
        <v>711</v>
      </c>
      <c r="G788">
        <v>79</v>
      </c>
      <c r="H788" t="s">
        <v>18</v>
      </c>
    </row>
    <row r="789" spans="1:8" x14ac:dyDescent="0.3">
      <c r="A789" t="s">
        <v>824</v>
      </c>
      <c r="B789" t="s">
        <v>8040</v>
      </c>
      <c r="C789" t="s">
        <v>8014</v>
      </c>
      <c r="D789" t="s">
        <v>8038</v>
      </c>
      <c r="E789" s="1">
        <v>45345</v>
      </c>
      <c r="F789">
        <v>5094</v>
      </c>
      <c r="G789">
        <v>637</v>
      </c>
      <c r="H789" t="s">
        <v>7</v>
      </c>
    </row>
    <row r="790" spans="1:8" x14ac:dyDescent="0.3">
      <c r="A790" t="s">
        <v>825</v>
      </c>
      <c r="B790" t="s">
        <v>8040</v>
      </c>
      <c r="C790" t="s">
        <v>8014</v>
      </c>
      <c r="D790" t="s">
        <v>8033</v>
      </c>
      <c r="E790" s="1">
        <v>45128</v>
      </c>
      <c r="F790">
        <v>1802.25</v>
      </c>
      <c r="G790">
        <v>258</v>
      </c>
      <c r="H790" t="s">
        <v>7</v>
      </c>
    </row>
    <row r="791" spans="1:8" x14ac:dyDescent="0.3">
      <c r="A791" t="s">
        <v>826</v>
      </c>
      <c r="B791" t="s">
        <v>8040</v>
      </c>
      <c r="C791" t="s">
        <v>8014</v>
      </c>
      <c r="D791" t="s">
        <v>8038</v>
      </c>
      <c r="E791" s="1">
        <v>45295</v>
      </c>
      <c r="F791">
        <v>3852</v>
      </c>
      <c r="G791">
        <v>428</v>
      </c>
      <c r="H791" t="s">
        <v>7</v>
      </c>
    </row>
    <row r="792" spans="1:8" x14ac:dyDescent="0.3">
      <c r="A792" t="s">
        <v>827</v>
      </c>
      <c r="B792" t="s">
        <v>8040</v>
      </c>
      <c r="C792" t="s">
        <v>8014</v>
      </c>
      <c r="D792" t="s">
        <v>8033</v>
      </c>
      <c r="E792" s="1">
        <v>45372</v>
      </c>
      <c r="F792">
        <v>13362.75</v>
      </c>
      <c r="G792">
        <v>2673</v>
      </c>
      <c r="H792" t="s">
        <v>7</v>
      </c>
    </row>
    <row r="793" spans="1:8" x14ac:dyDescent="0.3">
      <c r="A793" t="s">
        <v>828</v>
      </c>
      <c r="B793" t="s">
        <v>8040</v>
      </c>
      <c r="C793" t="s">
        <v>8015</v>
      </c>
      <c r="D793" t="s">
        <v>8034</v>
      </c>
      <c r="E793" s="1">
        <v>45296</v>
      </c>
      <c r="F793">
        <v>749.25</v>
      </c>
      <c r="G793">
        <v>125</v>
      </c>
      <c r="H793" t="s">
        <v>7</v>
      </c>
    </row>
    <row r="794" spans="1:8" x14ac:dyDescent="0.3">
      <c r="A794" t="s">
        <v>829</v>
      </c>
      <c r="B794" t="s">
        <v>8040</v>
      </c>
      <c r="C794" t="s">
        <v>8015</v>
      </c>
      <c r="D794" t="s">
        <v>8035</v>
      </c>
      <c r="E794" s="1">
        <v>45110</v>
      </c>
      <c r="F794">
        <v>2342.25</v>
      </c>
      <c r="G794">
        <v>261</v>
      </c>
      <c r="H794" t="s">
        <v>7</v>
      </c>
    </row>
    <row r="795" spans="1:8" x14ac:dyDescent="0.3">
      <c r="A795" t="s">
        <v>830</v>
      </c>
      <c r="B795" t="s">
        <v>8040</v>
      </c>
      <c r="C795" t="s">
        <v>8015</v>
      </c>
      <c r="D795" t="s">
        <v>8033</v>
      </c>
      <c r="E795" s="1">
        <v>45132</v>
      </c>
      <c r="F795">
        <v>6543</v>
      </c>
      <c r="G795">
        <v>818</v>
      </c>
      <c r="H795" t="s">
        <v>7</v>
      </c>
    </row>
    <row r="796" spans="1:8" x14ac:dyDescent="0.3">
      <c r="A796" t="s">
        <v>831</v>
      </c>
      <c r="B796" t="s">
        <v>8040</v>
      </c>
      <c r="C796" t="s">
        <v>8015</v>
      </c>
      <c r="D796" t="s">
        <v>8033</v>
      </c>
      <c r="E796" s="1">
        <v>45169</v>
      </c>
      <c r="F796">
        <v>1716.75</v>
      </c>
      <c r="G796">
        <v>215</v>
      </c>
      <c r="H796" t="s">
        <v>7</v>
      </c>
    </row>
    <row r="797" spans="1:8" x14ac:dyDescent="0.3">
      <c r="A797" t="s">
        <v>832</v>
      </c>
      <c r="B797" t="s">
        <v>8040</v>
      </c>
      <c r="C797" t="s">
        <v>8015</v>
      </c>
      <c r="D797" t="s">
        <v>8038</v>
      </c>
      <c r="E797" s="1">
        <v>44995</v>
      </c>
      <c r="F797">
        <v>1503</v>
      </c>
      <c r="G797">
        <v>301</v>
      </c>
      <c r="H797" t="s">
        <v>7</v>
      </c>
    </row>
    <row r="798" spans="1:8" x14ac:dyDescent="0.3">
      <c r="A798" t="s">
        <v>833</v>
      </c>
      <c r="B798" t="s">
        <v>8040</v>
      </c>
      <c r="C798" t="s">
        <v>8015</v>
      </c>
      <c r="D798" t="s">
        <v>8034</v>
      </c>
      <c r="E798" s="1">
        <v>45349</v>
      </c>
      <c r="F798">
        <v>3246.75</v>
      </c>
      <c r="G798">
        <v>650</v>
      </c>
      <c r="H798" t="s">
        <v>7</v>
      </c>
    </row>
    <row r="799" spans="1:8" x14ac:dyDescent="0.3">
      <c r="A799" t="s">
        <v>834</v>
      </c>
      <c r="B799" t="s">
        <v>8040</v>
      </c>
      <c r="C799" t="s">
        <v>8015</v>
      </c>
      <c r="D799" t="s">
        <v>8037</v>
      </c>
      <c r="E799" s="1">
        <v>45001</v>
      </c>
      <c r="F799">
        <v>8595</v>
      </c>
      <c r="G799">
        <v>1719</v>
      </c>
      <c r="H799" t="s">
        <v>7</v>
      </c>
    </row>
    <row r="800" spans="1:8" x14ac:dyDescent="0.3">
      <c r="A800" t="s">
        <v>835</v>
      </c>
      <c r="B800" t="s">
        <v>8040</v>
      </c>
      <c r="C800" t="s">
        <v>8016</v>
      </c>
      <c r="D800" t="s">
        <v>8035</v>
      </c>
      <c r="E800" s="1">
        <v>45469</v>
      </c>
      <c r="F800">
        <v>3417.75</v>
      </c>
      <c r="G800">
        <v>143</v>
      </c>
      <c r="H800" t="s">
        <v>7</v>
      </c>
    </row>
    <row r="801" spans="1:8" x14ac:dyDescent="0.3">
      <c r="A801" t="s">
        <v>836</v>
      </c>
      <c r="B801" t="s">
        <v>8040</v>
      </c>
      <c r="C801" t="s">
        <v>8016</v>
      </c>
      <c r="D801" t="s">
        <v>8038</v>
      </c>
      <c r="E801" s="1">
        <v>45113</v>
      </c>
      <c r="F801">
        <v>4749.75</v>
      </c>
      <c r="G801">
        <v>183</v>
      </c>
      <c r="H801" t="s">
        <v>7</v>
      </c>
    </row>
    <row r="802" spans="1:8" x14ac:dyDescent="0.3">
      <c r="A802" t="s">
        <v>837</v>
      </c>
      <c r="B802" t="s">
        <v>8040</v>
      </c>
      <c r="C802" t="s">
        <v>8017</v>
      </c>
      <c r="D802" t="s">
        <v>8038</v>
      </c>
      <c r="E802" s="1">
        <v>44966</v>
      </c>
      <c r="F802">
        <v>5589</v>
      </c>
      <c r="G802">
        <v>224</v>
      </c>
      <c r="H802" t="s">
        <v>7</v>
      </c>
    </row>
    <row r="803" spans="1:8" x14ac:dyDescent="0.3">
      <c r="A803" t="s">
        <v>838</v>
      </c>
      <c r="B803" t="s">
        <v>8040</v>
      </c>
      <c r="C803" t="s">
        <v>8017</v>
      </c>
      <c r="D803" t="s">
        <v>8038</v>
      </c>
      <c r="E803" s="1">
        <v>45331</v>
      </c>
      <c r="F803">
        <v>6106.5</v>
      </c>
      <c r="G803">
        <v>227</v>
      </c>
      <c r="H803" t="s">
        <v>7</v>
      </c>
    </row>
    <row r="804" spans="1:8" x14ac:dyDescent="0.3">
      <c r="A804" t="s">
        <v>839</v>
      </c>
      <c r="B804" t="s">
        <v>8040</v>
      </c>
      <c r="C804" t="s">
        <v>8018</v>
      </c>
      <c r="D804" t="s">
        <v>8038</v>
      </c>
      <c r="E804" s="1">
        <v>45069</v>
      </c>
      <c r="F804">
        <v>553.5</v>
      </c>
      <c r="G804">
        <v>28</v>
      </c>
      <c r="H804" t="s">
        <v>7</v>
      </c>
    </row>
    <row r="805" spans="1:8" x14ac:dyDescent="0.3">
      <c r="A805" t="s">
        <v>840</v>
      </c>
      <c r="B805" t="s">
        <v>8040</v>
      </c>
      <c r="C805" t="s">
        <v>8018</v>
      </c>
      <c r="D805" t="s">
        <v>8037</v>
      </c>
      <c r="E805" s="1">
        <v>44964</v>
      </c>
      <c r="F805">
        <v>3406.5</v>
      </c>
      <c r="G805">
        <v>171</v>
      </c>
      <c r="H805" t="s">
        <v>7</v>
      </c>
    </row>
    <row r="806" spans="1:8" x14ac:dyDescent="0.3">
      <c r="A806" t="s">
        <v>841</v>
      </c>
      <c r="B806" t="s">
        <v>8040</v>
      </c>
      <c r="C806" t="s">
        <v>8020</v>
      </c>
      <c r="D806" t="s">
        <v>8034</v>
      </c>
      <c r="E806" s="1">
        <v>45301</v>
      </c>
      <c r="F806">
        <v>7731</v>
      </c>
      <c r="G806">
        <v>516</v>
      </c>
      <c r="H806" t="s">
        <v>7</v>
      </c>
    </row>
    <row r="807" spans="1:8" x14ac:dyDescent="0.3">
      <c r="A807" t="s">
        <v>842</v>
      </c>
      <c r="B807" t="s">
        <v>8040</v>
      </c>
      <c r="C807" t="s">
        <v>8020</v>
      </c>
      <c r="D807" t="s">
        <v>8038</v>
      </c>
      <c r="E807" s="1">
        <v>45516</v>
      </c>
      <c r="F807">
        <v>2488.5</v>
      </c>
      <c r="G807">
        <v>156</v>
      </c>
      <c r="H807" t="s">
        <v>18</v>
      </c>
    </row>
    <row r="808" spans="1:8" x14ac:dyDescent="0.3">
      <c r="A808" t="s">
        <v>843</v>
      </c>
      <c r="B808" t="s">
        <v>8040</v>
      </c>
      <c r="C808" t="s">
        <v>8020</v>
      </c>
      <c r="D808" t="s">
        <v>8038</v>
      </c>
      <c r="E808" s="1">
        <v>45561</v>
      </c>
      <c r="F808">
        <v>1417.5</v>
      </c>
      <c r="G808">
        <v>89</v>
      </c>
      <c r="H808" t="s">
        <v>26</v>
      </c>
    </row>
    <row r="809" spans="1:8" x14ac:dyDescent="0.3">
      <c r="A809" t="s">
        <v>844</v>
      </c>
      <c r="B809" t="s">
        <v>8040</v>
      </c>
      <c r="C809" t="s">
        <v>8020</v>
      </c>
      <c r="D809" t="s">
        <v>8038</v>
      </c>
      <c r="E809" s="1">
        <v>45425</v>
      </c>
      <c r="F809">
        <v>429.75</v>
      </c>
      <c r="G809">
        <v>31</v>
      </c>
      <c r="H809" t="s">
        <v>7</v>
      </c>
    </row>
    <row r="810" spans="1:8" x14ac:dyDescent="0.3">
      <c r="A810" t="s">
        <v>845</v>
      </c>
      <c r="B810" t="s">
        <v>8040</v>
      </c>
      <c r="C810" t="s">
        <v>8020</v>
      </c>
      <c r="D810" t="s">
        <v>8033</v>
      </c>
      <c r="E810" s="1">
        <v>45272</v>
      </c>
      <c r="F810">
        <v>7074</v>
      </c>
      <c r="G810">
        <v>506</v>
      </c>
      <c r="H810" t="s">
        <v>7</v>
      </c>
    </row>
    <row r="811" spans="1:8" x14ac:dyDescent="0.3">
      <c r="A811" t="s">
        <v>846</v>
      </c>
      <c r="B811" t="s">
        <v>8040</v>
      </c>
      <c r="C811" t="s">
        <v>8020</v>
      </c>
      <c r="D811" t="s">
        <v>8035</v>
      </c>
      <c r="E811" s="1">
        <v>45443</v>
      </c>
      <c r="F811">
        <v>16319.25</v>
      </c>
      <c r="G811">
        <v>1360</v>
      </c>
      <c r="H811" t="s">
        <v>7</v>
      </c>
    </row>
    <row r="812" spans="1:8" x14ac:dyDescent="0.3">
      <c r="A812" t="s">
        <v>847</v>
      </c>
      <c r="B812" t="s">
        <v>8040</v>
      </c>
      <c r="C812" t="s">
        <v>8020</v>
      </c>
      <c r="D812" t="s">
        <v>8038</v>
      </c>
      <c r="E812" s="1">
        <v>45021</v>
      </c>
      <c r="F812">
        <v>562.5</v>
      </c>
      <c r="G812">
        <v>47</v>
      </c>
      <c r="H812" t="s">
        <v>7</v>
      </c>
    </row>
    <row r="813" spans="1:8" x14ac:dyDescent="0.3">
      <c r="A813" t="s">
        <v>848</v>
      </c>
      <c r="B813" t="s">
        <v>8040</v>
      </c>
      <c r="C813" t="s">
        <v>8021</v>
      </c>
      <c r="D813" t="s">
        <v>8038</v>
      </c>
      <c r="E813" s="1">
        <v>45356</v>
      </c>
      <c r="F813">
        <v>10971</v>
      </c>
      <c r="G813">
        <v>646</v>
      </c>
      <c r="H813" t="s">
        <v>7</v>
      </c>
    </row>
    <row r="814" spans="1:8" x14ac:dyDescent="0.3">
      <c r="A814" t="s">
        <v>849</v>
      </c>
      <c r="B814" t="s">
        <v>8040</v>
      </c>
      <c r="C814" t="s">
        <v>8021</v>
      </c>
      <c r="D814" t="s">
        <v>8037</v>
      </c>
      <c r="E814" s="1">
        <v>45531</v>
      </c>
      <c r="F814">
        <v>8635.5</v>
      </c>
      <c r="G814">
        <v>508</v>
      </c>
      <c r="H814" t="s">
        <v>18</v>
      </c>
    </row>
    <row r="815" spans="1:8" x14ac:dyDescent="0.3">
      <c r="A815" t="s">
        <v>850</v>
      </c>
      <c r="B815" t="s">
        <v>8040</v>
      </c>
      <c r="C815" t="s">
        <v>8021</v>
      </c>
      <c r="D815" t="s">
        <v>8038</v>
      </c>
      <c r="E815" s="1">
        <v>45134</v>
      </c>
      <c r="F815">
        <v>5240.25</v>
      </c>
      <c r="G815">
        <v>309</v>
      </c>
      <c r="H815" t="s">
        <v>7</v>
      </c>
    </row>
    <row r="816" spans="1:8" x14ac:dyDescent="0.3">
      <c r="A816" t="s">
        <v>851</v>
      </c>
      <c r="B816" t="s">
        <v>8040</v>
      </c>
      <c r="C816" t="s">
        <v>8023</v>
      </c>
      <c r="D816" t="s">
        <v>8034</v>
      </c>
      <c r="E816" s="1">
        <v>45271</v>
      </c>
      <c r="F816">
        <v>4329</v>
      </c>
      <c r="G816">
        <v>433</v>
      </c>
      <c r="H816" t="s">
        <v>7</v>
      </c>
    </row>
    <row r="817" spans="1:8" x14ac:dyDescent="0.3">
      <c r="A817" t="s">
        <v>852</v>
      </c>
      <c r="B817" t="s">
        <v>8040</v>
      </c>
      <c r="C817" t="s">
        <v>8023</v>
      </c>
      <c r="D817" t="s">
        <v>8037</v>
      </c>
      <c r="E817" s="1">
        <v>44956</v>
      </c>
      <c r="F817">
        <v>7834.5</v>
      </c>
      <c r="G817">
        <v>871</v>
      </c>
      <c r="H817" t="s">
        <v>7</v>
      </c>
    </row>
    <row r="818" spans="1:8" x14ac:dyDescent="0.3">
      <c r="A818" t="s">
        <v>853</v>
      </c>
      <c r="B818" t="s">
        <v>8040</v>
      </c>
      <c r="C818" t="s">
        <v>8023</v>
      </c>
      <c r="D818" t="s">
        <v>8033</v>
      </c>
      <c r="E818" s="1">
        <v>45499</v>
      </c>
      <c r="F818">
        <v>6302.25</v>
      </c>
      <c r="G818">
        <v>701</v>
      </c>
      <c r="H818" t="s">
        <v>18</v>
      </c>
    </row>
    <row r="819" spans="1:8" x14ac:dyDescent="0.3">
      <c r="A819" t="s">
        <v>854</v>
      </c>
      <c r="B819" t="s">
        <v>8040</v>
      </c>
      <c r="C819" t="s">
        <v>8023</v>
      </c>
      <c r="D819" t="s">
        <v>8036</v>
      </c>
      <c r="E819" s="1">
        <v>45440</v>
      </c>
      <c r="F819">
        <v>9247.5</v>
      </c>
      <c r="G819">
        <v>925</v>
      </c>
      <c r="H819" t="s">
        <v>7</v>
      </c>
    </row>
    <row r="820" spans="1:8" x14ac:dyDescent="0.3">
      <c r="A820" t="s">
        <v>855</v>
      </c>
      <c r="B820" t="s">
        <v>8040</v>
      </c>
      <c r="C820" t="s">
        <v>8024</v>
      </c>
      <c r="D820" t="s">
        <v>8036</v>
      </c>
      <c r="E820" s="1">
        <v>45148</v>
      </c>
      <c r="F820">
        <v>5834.25</v>
      </c>
      <c r="G820">
        <v>417</v>
      </c>
      <c r="H820" t="s">
        <v>7</v>
      </c>
    </row>
    <row r="821" spans="1:8" x14ac:dyDescent="0.3">
      <c r="A821" t="s">
        <v>856</v>
      </c>
      <c r="B821" t="s">
        <v>8040</v>
      </c>
      <c r="C821" t="s">
        <v>8024</v>
      </c>
      <c r="D821" t="s">
        <v>8037</v>
      </c>
      <c r="E821" s="1">
        <v>45462</v>
      </c>
      <c r="F821">
        <v>6941.25</v>
      </c>
      <c r="G821">
        <v>496</v>
      </c>
      <c r="H821" t="s">
        <v>7</v>
      </c>
    </row>
    <row r="822" spans="1:8" x14ac:dyDescent="0.3">
      <c r="A822" t="s">
        <v>857</v>
      </c>
      <c r="B822" t="s">
        <v>8040</v>
      </c>
      <c r="C822" t="s">
        <v>8024</v>
      </c>
      <c r="D822" t="s">
        <v>8037</v>
      </c>
      <c r="E822" s="1">
        <v>45310</v>
      </c>
      <c r="F822">
        <v>5440.5</v>
      </c>
      <c r="G822">
        <v>303</v>
      </c>
      <c r="H822" t="s">
        <v>7</v>
      </c>
    </row>
    <row r="823" spans="1:8" x14ac:dyDescent="0.3">
      <c r="A823" t="s">
        <v>858</v>
      </c>
      <c r="B823" t="s">
        <v>8040</v>
      </c>
      <c r="C823" t="s">
        <v>8024</v>
      </c>
      <c r="D823" t="s">
        <v>8038</v>
      </c>
      <c r="E823" s="1">
        <v>44957</v>
      </c>
      <c r="F823">
        <v>6563.25</v>
      </c>
      <c r="G823">
        <v>365</v>
      </c>
      <c r="H823" t="s">
        <v>7</v>
      </c>
    </row>
    <row r="824" spans="1:8" x14ac:dyDescent="0.3">
      <c r="A824" t="s">
        <v>859</v>
      </c>
      <c r="B824" t="s">
        <v>8040</v>
      </c>
      <c r="C824" t="s">
        <v>8025</v>
      </c>
      <c r="D824" t="s">
        <v>8033</v>
      </c>
      <c r="E824" s="1">
        <v>45044</v>
      </c>
      <c r="F824">
        <v>7998.75</v>
      </c>
      <c r="G824">
        <v>421</v>
      </c>
      <c r="H824" t="s">
        <v>7</v>
      </c>
    </row>
    <row r="825" spans="1:8" x14ac:dyDescent="0.3">
      <c r="A825" t="s">
        <v>860</v>
      </c>
      <c r="B825" t="s">
        <v>8040</v>
      </c>
      <c r="C825" t="s">
        <v>8026</v>
      </c>
      <c r="D825" t="s">
        <v>8033</v>
      </c>
      <c r="E825" s="1">
        <v>44936</v>
      </c>
      <c r="F825">
        <v>10725.75</v>
      </c>
      <c r="G825">
        <v>596</v>
      </c>
      <c r="H825" t="s">
        <v>7</v>
      </c>
    </row>
    <row r="826" spans="1:8" x14ac:dyDescent="0.3">
      <c r="A826" t="s">
        <v>861</v>
      </c>
      <c r="B826" t="s">
        <v>8040</v>
      </c>
      <c r="C826" t="s">
        <v>8026</v>
      </c>
      <c r="D826" t="s">
        <v>8033</v>
      </c>
      <c r="E826" s="1">
        <v>45148</v>
      </c>
      <c r="F826">
        <v>3978</v>
      </c>
      <c r="G826">
        <v>221</v>
      </c>
      <c r="H826" t="s">
        <v>7</v>
      </c>
    </row>
    <row r="827" spans="1:8" x14ac:dyDescent="0.3">
      <c r="A827" t="s">
        <v>862</v>
      </c>
      <c r="B827" t="s">
        <v>8040</v>
      </c>
      <c r="C827" t="s">
        <v>8026</v>
      </c>
      <c r="D827" t="s">
        <v>8038</v>
      </c>
      <c r="E827" s="1">
        <v>45288</v>
      </c>
      <c r="F827">
        <v>1037.25</v>
      </c>
      <c r="G827">
        <v>75</v>
      </c>
      <c r="H827" t="s">
        <v>7</v>
      </c>
    </row>
    <row r="828" spans="1:8" x14ac:dyDescent="0.3">
      <c r="A828" t="s">
        <v>863</v>
      </c>
      <c r="B828" t="s">
        <v>8040</v>
      </c>
      <c r="C828" t="s">
        <v>8026</v>
      </c>
      <c r="D828" t="s">
        <v>8038</v>
      </c>
      <c r="E828" s="1">
        <v>44958</v>
      </c>
      <c r="F828">
        <v>13178.25</v>
      </c>
      <c r="G828">
        <v>776</v>
      </c>
      <c r="H828" t="s">
        <v>7</v>
      </c>
    </row>
    <row r="829" spans="1:8" x14ac:dyDescent="0.3">
      <c r="A829" t="s">
        <v>864</v>
      </c>
      <c r="B829" t="s">
        <v>8040</v>
      </c>
      <c r="C829" t="s">
        <v>8026</v>
      </c>
      <c r="D829" t="s">
        <v>8038</v>
      </c>
      <c r="E829" s="1">
        <v>44951</v>
      </c>
      <c r="F829">
        <v>2349</v>
      </c>
      <c r="G829">
        <v>157</v>
      </c>
      <c r="H829" t="s">
        <v>40</v>
      </c>
    </row>
    <row r="830" spans="1:8" x14ac:dyDescent="0.3">
      <c r="A830" t="s">
        <v>865</v>
      </c>
      <c r="B830" t="s">
        <v>8040</v>
      </c>
      <c r="C830" t="s">
        <v>8027</v>
      </c>
      <c r="D830" t="s">
        <v>8038</v>
      </c>
      <c r="E830" s="1">
        <v>45511</v>
      </c>
      <c r="F830">
        <v>12172.5</v>
      </c>
      <c r="G830">
        <v>1522</v>
      </c>
      <c r="H830" t="s">
        <v>18</v>
      </c>
    </row>
    <row r="831" spans="1:8" x14ac:dyDescent="0.3">
      <c r="A831" t="s">
        <v>866</v>
      </c>
      <c r="B831" t="s">
        <v>8040</v>
      </c>
      <c r="C831" t="s">
        <v>8028</v>
      </c>
      <c r="D831" t="s">
        <v>8033</v>
      </c>
      <c r="E831" s="1">
        <v>45260</v>
      </c>
      <c r="F831">
        <v>902.25</v>
      </c>
      <c r="G831">
        <v>91</v>
      </c>
      <c r="H831" t="s">
        <v>7</v>
      </c>
    </row>
    <row r="832" spans="1:8" x14ac:dyDescent="0.3">
      <c r="A832" t="s">
        <v>867</v>
      </c>
      <c r="B832" t="s">
        <v>8040</v>
      </c>
      <c r="C832" t="s">
        <v>8028</v>
      </c>
      <c r="D832" t="s">
        <v>8036</v>
      </c>
      <c r="E832" s="1">
        <v>45021</v>
      </c>
      <c r="F832">
        <v>8984.25</v>
      </c>
      <c r="G832">
        <v>1124</v>
      </c>
      <c r="H832" t="s">
        <v>7</v>
      </c>
    </row>
    <row r="833" spans="1:8" x14ac:dyDescent="0.3">
      <c r="A833" t="s">
        <v>868</v>
      </c>
      <c r="B833" t="s">
        <v>8040</v>
      </c>
      <c r="C833" t="s">
        <v>8028</v>
      </c>
      <c r="D833" t="s">
        <v>8037</v>
      </c>
      <c r="E833" s="1">
        <v>45244</v>
      </c>
      <c r="F833">
        <v>1451.25</v>
      </c>
      <c r="G833">
        <v>182</v>
      </c>
      <c r="H833" t="s">
        <v>7</v>
      </c>
    </row>
    <row r="834" spans="1:8" x14ac:dyDescent="0.3">
      <c r="A834" t="s">
        <v>869</v>
      </c>
      <c r="B834" t="s">
        <v>8040</v>
      </c>
      <c r="C834" t="s">
        <v>8028</v>
      </c>
      <c r="D834" t="s">
        <v>8036</v>
      </c>
      <c r="E834" s="1">
        <v>45470</v>
      </c>
      <c r="F834">
        <v>7600.5</v>
      </c>
      <c r="G834">
        <v>691</v>
      </c>
      <c r="H834" t="s">
        <v>7</v>
      </c>
    </row>
    <row r="835" spans="1:8" x14ac:dyDescent="0.3">
      <c r="A835" t="s">
        <v>870</v>
      </c>
      <c r="B835" t="s">
        <v>8040</v>
      </c>
      <c r="C835" t="s">
        <v>8028</v>
      </c>
      <c r="D835" t="s">
        <v>8038</v>
      </c>
      <c r="E835" s="1">
        <v>45106</v>
      </c>
      <c r="F835">
        <v>18639</v>
      </c>
      <c r="G835">
        <v>1864</v>
      </c>
      <c r="H835" t="s">
        <v>7</v>
      </c>
    </row>
    <row r="836" spans="1:8" x14ac:dyDescent="0.3">
      <c r="A836" t="s">
        <v>871</v>
      </c>
      <c r="B836" t="s">
        <v>8040</v>
      </c>
      <c r="C836" t="s">
        <v>8029</v>
      </c>
      <c r="D836" t="s">
        <v>8034</v>
      </c>
      <c r="E836" s="1">
        <v>45477</v>
      </c>
      <c r="F836">
        <v>5127.75</v>
      </c>
      <c r="G836">
        <v>198</v>
      </c>
      <c r="H836" t="s">
        <v>18</v>
      </c>
    </row>
    <row r="837" spans="1:8" x14ac:dyDescent="0.3">
      <c r="A837" t="s">
        <v>872</v>
      </c>
      <c r="B837" t="s">
        <v>8040</v>
      </c>
      <c r="C837" t="s">
        <v>8031</v>
      </c>
      <c r="D837" t="s">
        <v>8034</v>
      </c>
      <c r="E837" s="1">
        <v>44977</v>
      </c>
      <c r="F837">
        <v>513</v>
      </c>
      <c r="G837">
        <v>52</v>
      </c>
      <c r="H837" t="s">
        <v>7</v>
      </c>
    </row>
    <row r="838" spans="1:8" x14ac:dyDescent="0.3">
      <c r="A838" t="s">
        <v>873</v>
      </c>
      <c r="B838" t="s">
        <v>8040</v>
      </c>
      <c r="C838" t="s">
        <v>8031</v>
      </c>
      <c r="D838" t="s">
        <v>8034</v>
      </c>
      <c r="E838" s="1">
        <v>45559</v>
      </c>
      <c r="F838">
        <v>4326.75</v>
      </c>
      <c r="G838">
        <v>433</v>
      </c>
      <c r="H838" t="s">
        <v>26</v>
      </c>
    </row>
    <row r="839" spans="1:8" x14ac:dyDescent="0.3">
      <c r="A839" t="s">
        <v>874</v>
      </c>
      <c r="B839" t="s">
        <v>8040</v>
      </c>
      <c r="C839" t="s">
        <v>8031</v>
      </c>
      <c r="D839" t="s">
        <v>8038</v>
      </c>
      <c r="E839" s="1">
        <v>45471</v>
      </c>
      <c r="F839">
        <v>2832.75</v>
      </c>
      <c r="G839">
        <v>258</v>
      </c>
      <c r="H839" t="s">
        <v>7</v>
      </c>
    </row>
    <row r="840" spans="1:8" x14ac:dyDescent="0.3">
      <c r="A840" t="s">
        <v>875</v>
      </c>
      <c r="B840" t="s">
        <v>8040</v>
      </c>
      <c r="C840" t="s">
        <v>8031</v>
      </c>
      <c r="D840" t="s">
        <v>8038</v>
      </c>
      <c r="E840" s="1">
        <v>45321</v>
      </c>
      <c r="F840">
        <v>1885.5</v>
      </c>
      <c r="G840">
        <v>172</v>
      </c>
      <c r="H840" t="s">
        <v>7</v>
      </c>
    </row>
    <row r="841" spans="1:8" x14ac:dyDescent="0.3">
      <c r="A841" t="s">
        <v>876</v>
      </c>
      <c r="B841" t="s">
        <v>8040</v>
      </c>
      <c r="C841" t="s">
        <v>8031</v>
      </c>
      <c r="D841" t="s">
        <v>8034</v>
      </c>
      <c r="E841" s="1">
        <v>45490</v>
      </c>
      <c r="F841">
        <v>10552.5</v>
      </c>
      <c r="G841">
        <v>1173</v>
      </c>
      <c r="H841" t="s">
        <v>18</v>
      </c>
    </row>
    <row r="842" spans="1:8" x14ac:dyDescent="0.3">
      <c r="A842" t="s">
        <v>877</v>
      </c>
      <c r="B842" t="s">
        <v>8040</v>
      </c>
      <c r="C842" t="s">
        <v>8032</v>
      </c>
      <c r="D842" t="s">
        <v>8034</v>
      </c>
      <c r="E842" s="1">
        <v>45439</v>
      </c>
      <c r="F842">
        <v>3449.25</v>
      </c>
      <c r="G842">
        <v>192</v>
      </c>
      <c r="H842" t="s">
        <v>7</v>
      </c>
    </row>
    <row r="843" spans="1:8" x14ac:dyDescent="0.3">
      <c r="A843" t="s">
        <v>878</v>
      </c>
      <c r="B843" t="s">
        <v>8040</v>
      </c>
      <c r="C843" t="s">
        <v>8032</v>
      </c>
      <c r="D843" t="s">
        <v>8034</v>
      </c>
      <c r="E843" s="1">
        <v>45490</v>
      </c>
      <c r="F843">
        <v>4218.75</v>
      </c>
      <c r="G843">
        <v>211</v>
      </c>
      <c r="H843" t="s">
        <v>18</v>
      </c>
    </row>
    <row r="844" spans="1:8" x14ac:dyDescent="0.3">
      <c r="A844" t="s">
        <v>879</v>
      </c>
      <c r="B844" t="s">
        <v>8040</v>
      </c>
      <c r="C844" t="s">
        <v>8032</v>
      </c>
      <c r="D844" t="s">
        <v>8033</v>
      </c>
      <c r="E844" s="1">
        <v>45537</v>
      </c>
      <c r="F844">
        <v>10854</v>
      </c>
      <c r="G844">
        <v>517</v>
      </c>
      <c r="H844" t="s">
        <v>26</v>
      </c>
    </row>
    <row r="845" spans="1:8" x14ac:dyDescent="0.3">
      <c r="A845" t="s">
        <v>880</v>
      </c>
      <c r="B845" t="s">
        <v>8040</v>
      </c>
      <c r="C845" t="s">
        <v>8011</v>
      </c>
      <c r="D845" t="s">
        <v>8037</v>
      </c>
      <c r="E845" s="1">
        <v>45141</v>
      </c>
      <c r="F845">
        <v>3510</v>
      </c>
      <c r="G845">
        <v>251</v>
      </c>
      <c r="H845" t="s">
        <v>7</v>
      </c>
    </row>
    <row r="846" spans="1:8" x14ac:dyDescent="0.3">
      <c r="A846" t="s">
        <v>881</v>
      </c>
      <c r="B846" t="s">
        <v>8040</v>
      </c>
      <c r="C846" t="s">
        <v>8011</v>
      </c>
      <c r="D846" t="s">
        <v>8037</v>
      </c>
      <c r="E846" s="1">
        <v>45250</v>
      </c>
      <c r="F846">
        <v>7083</v>
      </c>
      <c r="G846">
        <v>591</v>
      </c>
      <c r="H846" t="s">
        <v>7</v>
      </c>
    </row>
    <row r="847" spans="1:8" x14ac:dyDescent="0.3">
      <c r="A847" t="s">
        <v>882</v>
      </c>
      <c r="B847" t="s">
        <v>8040</v>
      </c>
      <c r="C847" t="s">
        <v>8011</v>
      </c>
      <c r="D847" t="s">
        <v>8038</v>
      </c>
      <c r="E847" s="1">
        <v>45344</v>
      </c>
      <c r="F847">
        <v>7609.5</v>
      </c>
      <c r="G847">
        <v>586</v>
      </c>
      <c r="H847" t="s">
        <v>40</v>
      </c>
    </row>
    <row r="848" spans="1:8" x14ac:dyDescent="0.3">
      <c r="A848" t="s">
        <v>883</v>
      </c>
      <c r="B848" t="s">
        <v>8040</v>
      </c>
      <c r="C848" t="s">
        <v>8011</v>
      </c>
      <c r="D848" t="s">
        <v>8033</v>
      </c>
      <c r="E848" s="1">
        <v>45232</v>
      </c>
      <c r="F848">
        <v>4893.75</v>
      </c>
      <c r="G848">
        <v>350</v>
      </c>
      <c r="H848" t="s">
        <v>7</v>
      </c>
    </row>
    <row r="849" spans="1:8" x14ac:dyDescent="0.3">
      <c r="A849" t="s">
        <v>884</v>
      </c>
      <c r="B849" t="s">
        <v>8040</v>
      </c>
      <c r="C849" t="s">
        <v>8013</v>
      </c>
      <c r="D849" t="s">
        <v>8034</v>
      </c>
      <c r="E849" s="1">
        <v>45257</v>
      </c>
      <c r="F849">
        <v>6504.75</v>
      </c>
      <c r="G849">
        <v>501</v>
      </c>
      <c r="H849" t="s">
        <v>7</v>
      </c>
    </row>
    <row r="850" spans="1:8" x14ac:dyDescent="0.3">
      <c r="A850" t="s">
        <v>885</v>
      </c>
      <c r="B850" t="s">
        <v>8040</v>
      </c>
      <c r="C850" t="s">
        <v>8014</v>
      </c>
      <c r="D850" t="s">
        <v>8038</v>
      </c>
      <c r="E850" s="1">
        <v>45013</v>
      </c>
      <c r="F850">
        <v>2178</v>
      </c>
      <c r="G850">
        <v>363</v>
      </c>
      <c r="H850" t="s">
        <v>7</v>
      </c>
    </row>
    <row r="851" spans="1:8" x14ac:dyDescent="0.3">
      <c r="A851" t="s">
        <v>886</v>
      </c>
      <c r="B851" t="s">
        <v>8040</v>
      </c>
      <c r="C851" t="s">
        <v>8014</v>
      </c>
      <c r="D851" t="s">
        <v>8035</v>
      </c>
      <c r="E851" s="1">
        <v>45362</v>
      </c>
      <c r="F851">
        <v>3280.5</v>
      </c>
      <c r="G851">
        <v>469</v>
      </c>
      <c r="H851" t="s">
        <v>7</v>
      </c>
    </row>
    <row r="852" spans="1:8" x14ac:dyDescent="0.3">
      <c r="A852" t="s">
        <v>887</v>
      </c>
      <c r="B852" t="s">
        <v>8040</v>
      </c>
      <c r="C852" t="s">
        <v>8014</v>
      </c>
      <c r="D852" t="s">
        <v>8036</v>
      </c>
      <c r="E852" s="1">
        <v>45114</v>
      </c>
      <c r="F852">
        <v>6678</v>
      </c>
      <c r="G852">
        <v>1113</v>
      </c>
      <c r="H852" t="s">
        <v>7</v>
      </c>
    </row>
    <row r="853" spans="1:8" x14ac:dyDescent="0.3">
      <c r="A853" t="s">
        <v>888</v>
      </c>
      <c r="B853" t="s">
        <v>8040</v>
      </c>
      <c r="C853" t="s">
        <v>8015</v>
      </c>
      <c r="D853" t="s">
        <v>8035</v>
      </c>
      <c r="E853" s="1">
        <v>45477</v>
      </c>
      <c r="F853">
        <v>2616.75</v>
      </c>
      <c r="G853">
        <v>524</v>
      </c>
      <c r="H853" t="s">
        <v>18</v>
      </c>
    </row>
    <row r="854" spans="1:8" x14ac:dyDescent="0.3">
      <c r="A854" t="s">
        <v>889</v>
      </c>
      <c r="B854" t="s">
        <v>8040</v>
      </c>
      <c r="C854" t="s">
        <v>8015</v>
      </c>
      <c r="D854" t="s">
        <v>8038</v>
      </c>
      <c r="E854" s="1">
        <v>45279</v>
      </c>
      <c r="F854">
        <v>4362.75</v>
      </c>
      <c r="G854">
        <v>873</v>
      </c>
      <c r="H854" t="s">
        <v>7</v>
      </c>
    </row>
    <row r="855" spans="1:8" x14ac:dyDescent="0.3">
      <c r="A855" t="s">
        <v>890</v>
      </c>
      <c r="B855" t="s">
        <v>8040</v>
      </c>
      <c r="C855" t="s">
        <v>8016</v>
      </c>
      <c r="D855" t="s">
        <v>8038</v>
      </c>
      <c r="E855" s="1">
        <v>44988</v>
      </c>
      <c r="F855">
        <v>2268</v>
      </c>
      <c r="G855">
        <v>88</v>
      </c>
      <c r="H855" t="s">
        <v>7</v>
      </c>
    </row>
    <row r="856" spans="1:8" x14ac:dyDescent="0.3">
      <c r="A856" t="s">
        <v>891</v>
      </c>
      <c r="B856" t="s">
        <v>8040</v>
      </c>
      <c r="C856" t="s">
        <v>8017</v>
      </c>
      <c r="D856" t="s">
        <v>8033</v>
      </c>
      <c r="E856" s="1">
        <v>45208</v>
      </c>
      <c r="F856">
        <v>5357.25</v>
      </c>
      <c r="G856">
        <v>224</v>
      </c>
      <c r="H856" t="s">
        <v>7</v>
      </c>
    </row>
    <row r="857" spans="1:8" x14ac:dyDescent="0.3">
      <c r="A857" t="s">
        <v>892</v>
      </c>
      <c r="B857" t="s">
        <v>8040</v>
      </c>
      <c r="C857" t="s">
        <v>8017</v>
      </c>
      <c r="D857" t="s">
        <v>8033</v>
      </c>
      <c r="E857" s="1">
        <v>45205</v>
      </c>
      <c r="F857">
        <v>4794.75</v>
      </c>
      <c r="G857">
        <v>185</v>
      </c>
      <c r="H857" t="s">
        <v>7</v>
      </c>
    </row>
    <row r="858" spans="1:8" x14ac:dyDescent="0.3">
      <c r="A858" t="s">
        <v>893</v>
      </c>
      <c r="B858" t="s">
        <v>8040</v>
      </c>
      <c r="C858" t="s">
        <v>8018</v>
      </c>
      <c r="D858" t="s">
        <v>8033</v>
      </c>
      <c r="E858" s="1">
        <v>45474</v>
      </c>
      <c r="F858">
        <v>11799</v>
      </c>
      <c r="G858">
        <v>590</v>
      </c>
      <c r="H858" t="s">
        <v>18</v>
      </c>
    </row>
    <row r="859" spans="1:8" x14ac:dyDescent="0.3">
      <c r="A859" t="s">
        <v>894</v>
      </c>
      <c r="B859" t="s">
        <v>8040</v>
      </c>
      <c r="C859" t="s">
        <v>8018</v>
      </c>
      <c r="D859" t="s">
        <v>8038</v>
      </c>
      <c r="E859" s="1">
        <v>44938</v>
      </c>
      <c r="F859">
        <v>8169.75</v>
      </c>
      <c r="G859">
        <v>430</v>
      </c>
      <c r="H859" t="s">
        <v>7</v>
      </c>
    </row>
    <row r="860" spans="1:8" x14ac:dyDescent="0.3">
      <c r="A860" t="s">
        <v>895</v>
      </c>
      <c r="B860" t="s">
        <v>8040</v>
      </c>
      <c r="C860" t="s">
        <v>8018</v>
      </c>
      <c r="D860" t="s">
        <v>8038</v>
      </c>
      <c r="E860" s="1">
        <v>45468</v>
      </c>
      <c r="F860">
        <v>5528.25</v>
      </c>
      <c r="G860">
        <v>291</v>
      </c>
      <c r="H860" t="s">
        <v>7</v>
      </c>
    </row>
    <row r="861" spans="1:8" x14ac:dyDescent="0.3">
      <c r="A861" t="s">
        <v>896</v>
      </c>
      <c r="B861" t="s">
        <v>8040</v>
      </c>
      <c r="C861" t="s">
        <v>8018</v>
      </c>
      <c r="D861" t="s">
        <v>8038</v>
      </c>
      <c r="E861" s="1">
        <v>45057</v>
      </c>
      <c r="F861">
        <v>4029.75</v>
      </c>
      <c r="G861">
        <v>224</v>
      </c>
      <c r="H861" t="s">
        <v>7</v>
      </c>
    </row>
    <row r="862" spans="1:8" x14ac:dyDescent="0.3">
      <c r="A862" t="s">
        <v>897</v>
      </c>
      <c r="B862" t="s">
        <v>8040</v>
      </c>
      <c r="C862" t="s">
        <v>8019</v>
      </c>
      <c r="D862" t="s">
        <v>8034</v>
      </c>
      <c r="E862" s="1">
        <v>45154</v>
      </c>
      <c r="F862">
        <v>4619.25</v>
      </c>
      <c r="G862">
        <v>220</v>
      </c>
      <c r="H862" t="s">
        <v>7</v>
      </c>
    </row>
    <row r="863" spans="1:8" x14ac:dyDescent="0.3">
      <c r="A863" t="s">
        <v>898</v>
      </c>
      <c r="B863" t="s">
        <v>8040</v>
      </c>
      <c r="C863" t="s">
        <v>8019</v>
      </c>
      <c r="D863" t="s">
        <v>8037</v>
      </c>
      <c r="E863" s="1">
        <v>45498</v>
      </c>
      <c r="F863">
        <v>4995</v>
      </c>
      <c r="G863">
        <v>250</v>
      </c>
      <c r="H863" t="s">
        <v>18</v>
      </c>
    </row>
    <row r="864" spans="1:8" x14ac:dyDescent="0.3">
      <c r="A864" t="s">
        <v>899</v>
      </c>
      <c r="B864" t="s">
        <v>8040</v>
      </c>
      <c r="C864" t="s">
        <v>8019</v>
      </c>
      <c r="D864" t="s">
        <v>8037</v>
      </c>
      <c r="E864" s="1">
        <v>45390</v>
      </c>
      <c r="F864">
        <v>6707.25</v>
      </c>
      <c r="G864">
        <v>320</v>
      </c>
      <c r="H864" t="s">
        <v>7</v>
      </c>
    </row>
    <row r="865" spans="1:8" x14ac:dyDescent="0.3">
      <c r="A865" t="s">
        <v>900</v>
      </c>
      <c r="B865" t="s">
        <v>8040</v>
      </c>
      <c r="C865" t="s">
        <v>8020</v>
      </c>
      <c r="D865" t="s">
        <v>8037</v>
      </c>
      <c r="E865" s="1">
        <v>44957</v>
      </c>
      <c r="F865">
        <v>5325.75</v>
      </c>
      <c r="G865">
        <v>444</v>
      </c>
      <c r="H865" t="s">
        <v>40</v>
      </c>
    </row>
    <row r="866" spans="1:8" x14ac:dyDescent="0.3">
      <c r="A866" t="s">
        <v>901</v>
      </c>
      <c r="B866" t="s">
        <v>8040</v>
      </c>
      <c r="C866" t="s">
        <v>8020</v>
      </c>
      <c r="D866" t="s">
        <v>8037</v>
      </c>
      <c r="E866" s="1">
        <v>45155</v>
      </c>
      <c r="F866">
        <v>1037.25</v>
      </c>
      <c r="G866">
        <v>80</v>
      </c>
      <c r="H866" t="s">
        <v>7</v>
      </c>
    </row>
    <row r="867" spans="1:8" x14ac:dyDescent="0.3">
      <c r="A867" t="s">
        <v>902</v>
      </c>
      <c r="B867" t="s">
        <v>8040</v>
      </c>
      <c r="C867" t="s">
        <v>8020</v>
      </c>
      <c r="D867" t="s">
        <v>8034</v>
      </c>
      <c r="E867" s="1">
        <v>45268</v>
      </c>
      <c r="F867">
        <v>1471.5</v>
      </c>
      <c r="G867">
        <v>92</v>
      </c>
      <c r="H867" t="s">
        <v>7</v>
      </c>
    </row>
    <row r="868" spans="1:8" x14ac:dyDescent="0.3">
      <c r="A868" t="s">
        <v>903</v>
      </c>
      <c r="B868" t="s">
        <v>8040</v>
      </c>
      <c r="C868" t="s">
        <v>8020</v>
      </c>
      <c r="D868" t="s">
        <v>8038</v>
      </c>
      <c r="E868" s="1">
        <v>44965</v>
      </c>
      <c r="F868">
        <v>4497.75</v>
      </c>
      <c r="G868">
        <v>346</v>
      </c>
      <c r="H868" t="s">
        <v>7</v>
      </c>
    </row>
    <row r="869" spans="1:8" x14ac:dyDescent="0.3">
      <c r="A869" t="s">
        <v>904</v>
      </c>
      <c r="B869" t="s">
        <v>8040</v>
      </c>
      <c r="C869" t="s">
        <v>8021</v>
      </c>
      <c r="D869" t="s">
        <v>8037</v>
      </c>
      <c r="E869" s="1">
        <v>45334</v>
      </c>
      <c r="F869">
        <v>6606</v>
      </c>
      <c r="G869">
        <v>348</v>
      </c>
      <c r="H869" t="s">
        <v>7</v>
      </c>
    </row>
    <row r="870" spans="1:8" x14ac:dyDescent="0.3">
      <c r="A870" t="s">
        <v>905</v>
      </c>
      <c r="B870" t="s">
        <v>8040</v>
      </c>
      <c r="C870" t="s">
        <v>8022</v>
      </c>
      <c r="D870" t="s">
        <v>8034</v>
      </c>
      <c r="E870" s="1">
        <v>44938</v>
      </c>
      <c r="F870">
        <v>357.75</v>
      </c>
      <c r="G870">
        <v>24</v>
      </c>
      <c r="H870" t="s">
        <v>40</v>
      </c>
    </row>
    <row r="871" spans="1:8" x14ac:dyDescent="0.3">
      <c r="A871" t="s">
        <v>906</v>
      </c>
      <c r="B871" t="s">
        <v>8040</v>
      </c>
      <c r="C871" t="s">
        <v>8022</v>
      </c>
      <c r="D871" t="s">
        <v>8033</v>
      </c>
      <c r="E871" s="1">
        <v>45121</v>
      </c>
      <c r="F871">
        <v>348.75</v>
      </c>
      <c r="G871">
        <v>25</v>
      </c>
      <c r="H871" t="s">
        <v>7</v>
      </c>
    </row>
    <row r="872" spans="1:8" x14ac:dyDescent="0.3">
      <c r="A872" t="s">
        <v>907</v>
      </c>
      <c r="B872" t="s">
        <v>8040</v>
      </c>
      <c r="C872" t="s">
        <v>8022</v>
      </c>
      <c r="D872" t="s">
        <v>8036</v>
      </c>
      <c r="E872" s="1">
        <v>45498</v>
      </c>
      <c r="F872">
        <v>7733.25</v>
      </c>
      <c r="G872">
        <v>553</v>
      </c>
      <c r="H872" t="s">
        <v>18</v>
      </c>
    </row>
    <row r="873" spans="1:8" x14ac:dyDescent="0.3">
      <c r="A873" t="s">
        <v>908</v>
      </c>
      <c r="B873" t="s">
        <v>8040</v>
      </c>
      <c r="C873" t="s">
        <v>8023</v>
      </c>
      <c r="D873" t="s">
        <v>8035</v>
      </c>
      <c r="E873" s="1">
        <v>45322</v>
      </c>
      <c r="F873">
        <v>7809.75</v>
      </c>
      <c r="G873">
        <v>1302</v>
      </c>
      <c r="H873" t="s">
        <v>7</v>
      </c>
    </row>
    <row r="874" spans="1:8" x14ac:dyDescent="0.3">
      <c r="A874" t="s">
        <v>909</v>
      </c>
      <c r="B874" t="s">
        <v>8040</v>
      </c>
      <c r="C874" t="s">
        <v>8023</v>
      </c>
      <c r="D874" t="s">
        <v>8036</v>
      </c>
      <c r="E874" s="1">
        <v>45485</v>
      </c>
      <c r="F874">
        <v>3852</v>
      </c>
      <c r="G874">
        <v>551</v>
      </c>
      <c r="H874" t="s">
        <v>18</v>
      </c>
    </row>
    <row r="875" spans="1:8" x14ac:dyDescent="0.3">
      <c r="A875" t="s">
        <v>910</v>
      </c>
      <c r="B875" t="s">
        <v>8040</v>
      </c>
      <c r="C875" t="s">
        <v>8023</v>
      </c>
      <c r="D875" t="s">
        <v>8034</v>
      </c>
      <c r="E875" s="1">
        <v>45334</v>
      </c>
      <c r="F875">
        <v>8948.25</v>
      </c>
      <c r="G875">
        <v>1279</v>
      </c>
      <c r="H875" t="s">
        <v>7</v>
      </c>
    </row>
    <row r="876" spans="1:8" x14ac:dyDescent="0.3">
      <c r="A876" t="s">
        <v>911</v>
      </c>
      <c r="B876" t="s">
        <v>8040</v>
      </c>
      <c r="C876" t="s">
        <v>8023</v>
      </c>
      <c r="D876" t="s">
        <v>8038</v>
      </c>
      <c r="E876" s="1">
        <v>45280</v>
      </c>
      <c r="F876">
        <v>4963.5</v>
      </c>
      <c r="G876">
        <v>710</v>
      </c>
      <c r="H876" t="s">
        <v>7</v>
      </c>
    </row>
    <row r="877" spans="1:8" x14ac:dyDescent="0.3">
      <c r="A877" t="s">
        <v>912</v>
      </c>
      <c r="B877" t="s">
        <v>8040</v>
      </c>
      <c r="C877" t="s">
        <v>8024</v>
      </c>
      <c r="D877" t="s">
        <v>8038</v>
      </c>
      <c r="E877" s="1">
        <v>45223</v>
      </c>
      <c r="F877">
        <v>5391</v>
      </c>
      <c r="G877">
        <v>318</v>
      </c>
      <c r="H877" t="s">
        <v>7</v>
      </c>
    </row>
    <row r="878" spans="1:8" x14ac:dyDescent="0.3">
      <c r="A878" t="s">
        <v>913</v>
      </c>
      <c r="B878" t="s">
        <v>8040</v>
      </c>
      <c r="C878" t="s">
        <v>8024</v>
      </c>
      <c r="D878" t="s">
        <v>8036</v>
      </c>
      <c r="E878" s="1">
        <v>45112</v>
      </c>
      <c r="F878">
        <v>7764.75</v>
      </c>
      <c r="G878">
        <v>486</v>
      </c>
      <c r="H878" t="s">
        <v>7</v>
      </c>
    </row>
    <row r="879" spans="1:8" x14ac:dyDescent="0.3">
      <c r="A879" t="s">
        <v>914</v>
      </c>
      <c r="B879" t="s">
        <v>8040</v>
      </c>
      <c r="C879" t="s">
        <v>8025</v>
      </c>
      <c r="D879" t="s">
        <v>8036</v>
      </c>
      <c r="E879" s="1">
        <v>45483</v>
      </c>
      <c r="F879">
        <v>3555</v>
      </c>
      <c r="G879">
        <v>188</v>
      </c>
      <c r="H879" t="s">
        <v>18</v>
      </c>
    </row>
    <row r="880" spans="1:8" x14ac:dyDescent="0.3">
      <c r="A880" t="s">
        <v>915</v>
      </c>
      <c r="B880" t="s">
        <v>8040</v>
      </c>
      <c r="C880" t="s">
        <v>8025</v>
      </c>
      <c r="D880" t="s">
        <v>8034</v>
      </c>
      <c r="E880" s="1">
        <v>45419</v>
      </c>
      <c r="F880">
        <v>1197</v>
      </c>
      <c r="G880">
        <v>67</v>
      </c>
      <c r="H880" t="s">
        <v>7</v>
      </c>
    </row>
    <row r="881" spans="1:8" x14ac:dyDescent="0.3">
      <c r="A881" t="s">
        <v>916</v>
      </c>
      <c r="B881" t="s">
        <v>8040</v>
      </c>
      <c r="C881" t="s">
        <v>8026</v>
      </c>
      <c r="D881" t="s">
        <v>8038</v>
      </c>
      <c r="E881" s="1">
        <v>45503</v>
      </c>
      <c r="F881">
        <v>8775</v>
      </c>
      <c r="G881">
        <v>627</v>
      </c>
      <c r="H881" t="s">
        <v>18</v>
      </c>
    </row>
    <row r="882" spans="1:8" x14ac:dyDescent="0.3">
      <c r="A882" t="s">
        <v>917</v>
      </c>
      <c r="B882" t="s">
        <v>8040</v>
      </c>
      <c r="C882" t="s">
        <v>8026</v>
      </c>
      <c r="D882" t="s">
        <v>8038</v>
      </c>
      <c r="E882" s="1">
        <v>44977</v>
      </c>
      <c r="F882">
        <v>2765.25</v>
      </c>
      <c r="G882">
        <v>154</v>
      </c>
      <c r="H882" t="s">
        <v>7</v>
      </c>
    </row>
    <row r="883" spans="1:8" x14ac:dyDescent="0.3">
      <c r="A883" t="s">
        <v>918</v>
      </c>
      <c r="B883" t="s">
        <v>8040</v>
      </c>
      <c r="C883" t="s">
        <v>8026</v>
      </c>
      <c r="D883" t="s">
        <v>8034</v>
      </c>
      <c r="E883" s="1">
        <v>45174</v>
      </c>
      <c r="F883">
        <v>915.75</v>
      </c>
      <c r="G883">
        <v>66</v>
      </c>
      <c r="H883" t="s">
        <v>7</v>
      </c>
    </row>
    <row r="884" spans="1:8" x14ac:dyDescent="0.3">
      <c r="A884" t="s">
        <v>919</v>
      </c>
      <c r="B884" t="s">
        <v>8040</v>
      </c>
      <c r="C884" t="s">
        <v>8027</v>
      </c>
      <c r="D884" t="s">
        <v>8036</v>
      </c>
      <c r="E884" s="1">
        <v>45512</v>
      </c>
      <c r="F884">
        <v>6192</v>
      </c>
      <c r="G884">
        <v>774</v>
      </c>
      <c r="H884" t="s">
        <v>18</v>
      </c>
    </row>
    <row r="885" spans="1:8" x14ac:dyDescent="0.3">
      <c r="A885" t="s">
        <v>920</v>
      </c>
      <c r="B885" t="s">
        <v>8040</v>
      </c>
      <c r="C885" t="s">
        <v>8028</v>
      </c>
      <c r="D885" t="s">
        <v>8034</v>
      </c>
      <c r="E885" s="1">
        <v>45344</v>
      </c>
      <c r="F885">
        <v>11578.5</v>
      </c>
      <c r="G885">
        <v>1053</v>
      </c>
      <c r="H885" t="s">
        <v>7</v>
      </c>
    </row>
    <row r="886" spans="1:8" x14ac:dyDescent="0.3">
      <c r="A886" t="s">
        <v>921</v>
      </c>
      <c r="B886" t="s">
        <v>8040</v>
      </c>
      <c r="C886" t="s">
        <v>8028</v>
      </c>
      <c r="D886" t="s">
        <v>8037</v>
      </c>
      <c r="E886" s="1">
        <v>45190</v>
      </c>
      <c r="F886">
        <v>13187.25</v>
      </c>
      <c r="G886">
        <v>1199</v>
      </c>
      <c r="H886" t="s">
        <v>7</v>
      </c>
    </row>
    <row r="887" spans="1:8" x14ac:dyDescent="0.3">
      <c r="A887" t="s">
        <v>922</v>
      </c>
      <c r="B887" t="s">
        <v>8040</v>
      </c>
      <c r="C887" t="s">
        <v>8028</v>
      </c>
      <c r="D887" t="s">
        <v>8038</v>
      </c>
      <c r="E887" s="1">
        <v>45425</v>
      </c>
      <c r="F887">
        <v>9047.25</v>
      </c>
      <c r="G887">
        <v>1006</v>
      </c>
      <c r="H887" t="s">
        <v>7</v>
      </c>
    </row>
    <row r="888" spans="1:8" x14ac:dyDescent="0.3">
      <c r="A888" t="s">
        <v>923</v>
      </c>
      <c r="B888" t="s">
        <v>8040</v>
      </c>
      <c r="C888" t="s">
        <v>8028</v>
      </c>
      <c r="D888" t="s">
        <v>8038</v>
      </c>
      <c r="E888" s="1">
        <v>45082</v>
      </c>
      <c r="F888">
        <v>3395.25</v>
      </c>
      <c r="G888">
        <v>486</v>
      </c>
      <c r="H888" t="s">
        <v>7</v>
      </c>
    </row>
    <row r="889" spans="1:8" x14ac:dyDescent="0.3">
      <c r="A889" t="s">
        <v>924</v>
      </c>
      <c r="B889" t="s">
        <v>8040</v>
      </c>
      <c r="C889" t="s">
        <v>8028</v>
      </c>
      <c r="D889" t="s">
        <v>8033</v>
      </c>
      <c r="E889" s="1">
        <v>45392</v>
      </c>
      <c r="F889">
        <v>10368</v>
      </c>
      <c r="G889">
        <v>1152</v>
      </c>
      <c r="H889" t="s">
        <v>7</v>
      </c>
    </row>
    <row r="890" spans="1:8" x14ac:dyDescent="0.3">
      <c r="A890" t="s">
        <v>925</v>
      </c>
      <c r="B890" t="s">
        <v>8040</v>
      </c>
      <c r="C890" t="s">
        <v>8028</v>
      </c>
      <c r="D890" t="s">
        <v>8037</v>
      </c>
      <c r="E890" s="1">
        <v>45489</v>
      </c>
      <c r="F890">
        <v>11160</v>
      </c>
      <c r="G890">
        <v>1116</v>
      </c>
      <c r="H890" t="s">
        <v>18</v>
      </c>
    </row>
    <row r="891" spans="1:8" x14ac:dyDescent="0.3">
      <c r="A891" t="s">
        <v>926</v>
      </c>
      <c r="B891" t="s">
        <v>8040</v>
      </c>
      <c r="C891" t="s">
        <v>8029</v>
      </c>
      <c r="D891" t="s">
        <v>8033</v>
      </c>
      <c r="E891" s="1">
        <v>45420</v>
      </c>
      <c r="F891">
        <v>11526.75</v>
      </c>
      <c r="G891">
        <v>412</v>
      </c>
      <c r="H891" t="s">
        <v>7</v>
      </c>
    </row>
    <row r="892" spans="1:8" x14ac:dyDescent="0.3">
      <c r="A892" t="s">
        <v>927</v>
      </c>
      <c r="B892" t="s">
        <v>8040</v>
      </c>
      <c r="C892" t="s">
        <v>8029</v>
      </c>
      <c r="D892" t="s">
        <v>8034</v>
      </c>
      <c r="E892" s="1">
        <v>45415</v>
      </c>
      <c r="F892">
        <v>6376.5</v>
      </c>
      <c r="G892">
        <v>237</v>
      </c>
      <c r="H892" t="s">
        <v>7</v>
      </c>
    </row>
    <row r="893" spans="1:8" x14ac:dyDescent="0.3">
      <c r="A893" t="s">
        <v>928</v>
      </c>
      <c r="B893" t="s">
        <v>8040</v>
      </c>
      <c r="C893" t="s">
        <v>8029</v>
      </c>
      <c r="D893" t="s">
        <v>8035</v>
      </c>
      <c r="E893" s="1">
        <v>45205</v>
      </c>
      <c r="F893">
        <v>7155</v>
      </c>
      <c r="G893">
        <v>287</v>
      </c>
      <c r="H893" t="s">
        <v>7</v>
      </c>
    </row>
    <row r="894" spans="1:8" x14ac:dyDescent="0.3">
      <c r="A894" t="s">
        <v>929</v>
      </c>
      <c r="B894" t="s">
        <v>8040</v>
      </c>
      <c r="C894" t="s">
        <v>8029</v>
      </c>
      <c r="D894" t="s">
        <v>8036</v>
      </c>
      <c r="E894" s="1">
        <v>45317</v>
      </c>
      <c r="F894">
        <v>2103.75</v>
      </c>
      <c r="G894">
        <v>73</v>
      </c>
      <c r="H894" t="s">
        <v>7</v>
      </c>
    </row>
    <row r="895" spans="1:8" x14ac:dyDescent="0.3">
      <c r="A895" t="s">
        <v>930</v>
      </c>
      <c r="B895" t="s">
        <v>8040</v>
      </c>
      <c r="C895" t="s">
        <v>8029</v>
      </c>
      <c r="D895" t="s">
        <v>8038</v>
      </c>
      <c r="E895" s="1">
        <v>45421</v>
      </c>
      <c r="F895">
        <v>10183.5</v>
      </c>
      <c r="G895">
        <v>378</v>
      </c>
      <c r="H895" t="s">
        <v>7</v>
      </c>
    </row>
    <row r="896" spans="1:8" x14ac:dyDescent="0.3">
      <c r="A896" t="s">
        <v>931</v>
      </c>
      <c r="B896" t="s">
        <v>8040</v>
      </c>
      <c r="C896" t="s">
        <v>8029</v>
      </c>
      <c r="D896" t="s">
        <v>8033</v>
      </c>
      <c r="E896" s="1">
        <v>45027</v>
      </c>
      <c r="F896">
        <v>4407.75</v>
      </c>
      <c r="G896">
        <v>152</v>
      </c>
      <c r="H896" t="s">
        <v>7</v>
      </c>
    </row>
    <row r="897" spans="1:8" x14ac:dyDescent="0.3">
      <c r="A897" t="s">
        <v>932</v>
      </c>
      <c r="B897" t="s">
        <v>8040</v>
      </c>
      <c r="C897" t="s">
        <v>8030</v>
      </c>
      <c r="D897" t="s">
        <v>8037</v>
      </c>
      <c r="E897" s="1">
        <v>45350</v>
      </c>
      <c r="F897">
        <v>18708.75</v>
      </c>
      <c r="G897">
        <v>1701</v>
      </c>
      <c r="H897" t="s">
        <v>7</v>
      </c>
    </row>
    <row r="898" spans="1:8" x14ac:dyDescent="0.3">
      <c r="A898" t="s">
        <v>933</v>
      </c>
      <c r="B898" t="s">
        <v>8040</v>
      </c>
      <c r="C898" t="s">
        <v>8030</v>
      </c>
      <c r="D898" t="s">
        <v>8034</v>
      </c>
      <c r="E898" s="1">
        <v>45441</v>
      </c>
      <c r="F898">
        <v>2317.5</v>
      </c>
      <c r="G898">
        <v>232</v>
      </c>
      <c r="H898" t="s">
        <v>7</v>
      </c>
    </row>
    <row r="899" spans="1:8" x14ac:dyDescent="0.3">
      <c r="A899" t="s">
        <v>934</v>
      </c>
      <c r="B899" t="s">
        <v>8040</v>
      </c>
      <c r="C899" t="s">
        <v>8030</v>
      </c>
      <c r="D899" t="s">
        <v>8035</v>
      </c>
      <c r="E899" s="1">
        <v>45161</v>
      </c>
      <c r="F899">
        <v>8084.25</v>
      </c>
      <c r="G899">
        <v>899</v>
      </c>
      <c r="H899" t="s">
        <v>7</v>
      </c>
    </row>
    <row r="900" spans="1:8" x14ac:dyDescent="0.3">
      <c r="A900" t="s">
        <v>935</v>
      </c>
      <c r="B900" t="s">
        <v>8040</v>
      </c>
      <c r="C900" t="s">
        <v>8031</v>
      </c>
      <c r="D900" t="s">
        <v>8038</v>
      </c>
      <c r="E900" s="1">
        <v>45082</v>
      </c>
      <c r="F900">
        <v>5046.75</v>
      </c>
      <c r="G900">
        <v>561</v>
      </c>
      <c r="H900" t="s">
        <v>7</v>
      </c>
    </row>
    <row r="901" spans="1:8" x14ac:dyDescent="0.3">
      <c r="A901" t="s">
        <v>936</v>
      </c>
      <c r="B901" t="s">
        <v>8040</v>
      </c>
      <c r="C901" t="s">
        <v>8031</v>
      </c>
      <c r="D901" t="s">
        <v>8033</v>
      </c>
      <c r="E901" s="1">
        <v>45082</v>
      </c>
      <c r="F901">
        <v>7823.25</v>
      </c>
      <c r="G901">
        <v>783</v>
      </c>
      <c r="H901" t="s">
        <v>7</v>
      </c>
    </row>
    <row r="902" spans="1:8" x14ac:dyDescent="0.3">
      <c r="A902" t="s">
        <v>937</v>
      </c>
      <c r="B902" t="s">
        <v>8040</v>
      </c>
      <c r="C902" t="s">
        <v>8032</v>
      </c>
      <c r="D902" t="s">
        <v>8033</v>
      </c>
      <c r="E902" s="1">
        <v>45236</v>
      </c>
      <c r="F902">
        <v>3006</v>
      </c>
      <c r="G902">
        <v>151</v>
      </c>
      <c r="H902" t="s">
        <v>7</v>
      </c>
    </row>
    <row r="903" spans="1:8" x14ac:dyDescent="0.3">
      <c r="A903" t="s">
        <v>938</v>
      </c>
      <c r="B903" t="s">
        <v>8040</v>
      </c>
      <c r="C903" t="s">
        <v>8032</v>
      </c>
      <c r="D903" t="s">
        <v>8037</v>
      </c>
      <c r="E903" s="1">
        <v>45141</v>
      </c>
      <c r="F903">
        <v>6446.25</v>
      </c>
      <c r="G903">
        <v>340</v>
      </c>
      <c r="H903" t="s">
        <v>7</v>
      </c>
    </row>
    <row r="904" spans="1:8" x14ac:dyDescent="0.3">
      <c r="A904" t="s">
        <v>939</v>
      </c>
      <c r="B904" t="s">
        <v>8040</v>
      </c>
      <c r="C904" t="s">
        <v>8032</v>
      </c>
      <c r="D904" t="s">
        <v>8033</v>
      </c>
      <c r="E904" s="1">
        <v>45184</v>
      </c>
      <c r="F904">
        <v>6372</v>
      </c>
      <c r="G904">
        <v>319</v>
      </c>
      <c r="H904" t="s">
        <v>7</v>
      </c>
    </row>
    <row r="905" spans="1:8" x14ac:dyDescent="0.3">
      <c r="A905" t="s">
        <v>940</v>
      </c>
      <c r="B905" t="s">
        <v>8040</v>
      </c>
      <c r="C905" t="s">
        <v>8032</v>
      </c>
      <c r="D905" t="s">
        <v>8036</v>
      </c>
      <c r="E905" s="1">
        <v>45296</v>
      </c>
      <c r="F905">
        <v>8118</v>
      </c>
      <c r="G905">
        <v>428</v>
      </c>
      <c r="H905" t="s">
        <v>7</v>
      </c>
    </row>
    <row r="906" spans="1:8" x14ac:dyDescent="0.3">
      <c r="A906" t="s">
        <v>941</v>
      </c>
      <c r="B906" t="s">
        <v>8040</v>
      </c>
      <c r="C906" t="s">
        <v>8032</v>
      </c>
      <c r="D906" t="s">
        <v>8033</v>
      </c>
      <c r="E906" s="1">
        <v>44943</v>
      </c>
      <c r="F906">
        <v>9312.75</v>
      </c>
      <c r="G906">
        <v>491</v>
      </c>
      <c r="H906" t="s">
        <v>7</v>
      </c>
    </row>
    <row r="907" spans="1:8" x14ac:dyDescent="0.3">
      <c r="A907" t="s">
        <v>942</v>
      </c>
      <c r="B907" t="s">
        <v>8040</v>
      </c>
      <c r="C907" t="s">
        <v>8032</v>
      </c>
      <c r="D907" t="s">
        <v>8035</v>
      </c>
      <c r="E907" s="1">
        <v>45208</v>
      </c>
      <c r="F907">
        <v>6077.25</v>
      </c>
      <c r="G907">
        <v>290</v>
      </c>
      <c r="H907" t="s">
        <v>7</v>
      </c>
    </row>
    <row r="908" spans="1:8" x14ac:dyDescent="0.3">
      <c r="A908" t="s">
        <v>943</v>
      </c>
      <c r="B908" t="s">
        <v>8040</v>
      </c>
      <c r="C908" t="s">
        <v>8032</v>
      </c>
      <c r="D908" t="s">
        <v>8037</v>
      </c>
      <c r="E908" s="1">
        <v>45560</v>
      </c>
      <c r="F908">
        <v>1930.5</v>
      </c>
      <c r="G908">
        <v>108</v>
      </c>
      <c r="H908" t="s">
        <v>26</v>
      </c>
    </row>
    <row r="909" spans="1:8" x14ac:dyDescent="0.3">
      <c r="A909" t="s">
        <v>944</v>
      </c>
      <c r="B909" t="s">
        <v>8040</v>
      </c>
      <c r="C909" t="s">
        <v>8011</v>
      </c>
      <c r="D909" t="s">
        <v>8033</v>
      </c>
      <c r="E909" s="1">
        <v>45173</v>
      </c>
      <c r="F909">
        <v>6810.75</v>
      </c>
      <c r="G909">
        <v>426</v>
      </c>
      <c r="H909" t="s">
        <v>7</v>
      </c>
    </row>
    <row r="910" spans="1:8" x14ac:dyDescent="0.3">
      <c r="A910" t="s">
        <v>945</v>
      </c>
      <c r="B910" t="s">
        <v>8040</v>
      </c>
      <c r="C910" t="s">
        <v>8011</v>
      </c>
      <c r="D910" t="s">
        <v>8033</v>
      </c>
      <c r="E910" s="1">
        <v>45555</v>
      </c>
      <c r="F910">
        <v>225</v>
      </c>
      <c r="G910">
        <v>19</v>
      </c>
      <c r="H910" t="s">
        <v>26</v>
      </c>
    </row>
    <row r="911" spans="1:8" x14ac:dyDescent="0.3">
      <c r="A911" t="s">
        <v>946</v>
      </c>
      <c r="B911" t="s">
        <v>8040</v>
      </c>
      <c r="C911" t="s">
        <v>8011</v>
      </c>
      <c r="D911" t="s">
        <v>8033</v>
      </c>
      <c r="E911" s="1">
        <v>45278</v>
      </c>
      <c r="F911">
        <v>5181.75</v>
      </c>
      <c r="G911">
        <v>346</v>
      </c>
      <c r="H911" t="s">
        <v>7</v>
      </c>
    </row>
    <row r="912" spans="1:8" x14ac:dyDescent="0.3">
      <c r="A912" t="s">
        <v>947</v>
      </c>
      <c r="B912" t="s">
        <v>8040</v>
      </c>
      <c r="C912" t="s">
        <v>8011</v>
      </c>
      <c r="D912" t="s">
        <v>8038</v>
      </c>
      <c r="E912" s="1">
        <v>45523</v>
      </c>
      <c r="F912">
        <v>783</v>
      </c>
      <c r="G912">
        <v>56</v>
      </c>
      <c r="H912" t="s">
        <v>18</v>
      </c>
    </row>
    <row r="913" spans="1:8" x14ac:dyDescent="0.3">
      <c r="A913" t="s">
        <v>948</v>
      </c>
      <c r="B913" t="s">
        <v>8040</v>
      </c>
      <c r="C913" t="s">
        <v>8012</v>
      </c>
      <c r="D913" t="s">
        <v>8036</v>
      </c>
      <c r="E913" s="1">
        <v>45453</v>
      </c>
      <c r="F913">
        <v>5044.5</v>
      </c>
      <c r="G913">
        <v>297</v>
      </c>
      <c r="H913" t="s">
        <v>7</v>
      </c>
    </row>
    <row r="914" spans="1:8" x14ac:dyDescent="0.3">
      <c r="A914" t="s">
        <v>949</v>
      </c>
      <c r="B914" t="s">
        <v>8040</v>
      </c>
      <c r="C914" t="s">
        <v>8013</v>
      </c>
      <c r="D914" t="s">
        <v>8038</v>
      </c>
      <c r="E914" s="1">
        <v>44985</v>
      </c>
      <c r="F914">
        <v>1665</v>
      </c>
      <c r="G914">
        <v>139</v>
      </c>
      <c r="H914" t="s">
        <v>7</v>
      </c>
    </row>
    <row r="915" spans="1:8" x14ac:dyDescent="0.3">
      <c r="A915" t="s">
        <v>950</v>
      </c>
      <c r="B915" t="s">
        <v>8040</v>
      </c>
      <c r="C915" t="s">
        <v>8014</v>
      </c>
      <c r="D915" t="s">
        <v>8038</v>
      </c>
      <c r="E915" s="1">
        <v>44966</v>
      </c>
      <c r="F915">
        <v>3838.5</v>
      </c>
      <c r="G915">
        <v>640</v>
      </c>
      <c r="H915" t="s">
        <v>7</v>
      </c>
    </row>
    <row r="916" spans="1:8" x14ac:dyDescent="0.3">
      <c r="A916" t="s">
        <v>951</v>
      </c>
      <c r="B916" t="s">
        <v>8040</v>
      </c>
      <c r="C916" t="s">
        <v>8014</v>
      </c>
      <c r="D916" t="s">
        <v>8034</v>
      </c>
      <c r="E916" s="1">
        <v>45252</v>
      </c>
      <c r="F916">
        <v>137.25</v>
      </c>
      <c r="G916">
        <v>20</v>
      </c>
      <c r="H916" t="s">
        <v>7</v>
      </c>
    </row>
    <row r="917" spans="1:8" x14ac:dyDescent="0.3">
      <c r="A917" t="s">
        <v>952</v>
      </c>
      <c r="B917" t="s">
        <v>8040</v>
      </c>
      <c r="C917" t="s">
        <v>8015</v>
      </c>
      <c r="D917" t="s">
        <v>8034</v>
      </c>
      <c r="E917" s="1">
        <v>45085</v>
      </c>
      <c r="F917">
        <v>3478.5</v>
      </c>
      <c r="G917">
        <v>580</v>
      </c>
      <c r="H917" t="s">
        <v>7</v>
      </c>
    </row>
    <row r="918" spans="1:8" x14ac:dyDescent="0.3">
      <c r="A918" t="s">
        <v>953</v>
      </c>
      <c r="B918" t="s">
        <v>8040</v>
      </c>
      <c r="C918" t="s">
        <v>8015</v>
      </c>
      <c r="D918" t="s">
        <v>8038</v>
      </c>
      <c r="E918" s="1">
        <v>45271</v>
      </c>
      <c r="F918">
        <v>3649.5</v>
      </c>
      <c r="G918">
        <v>609</v>
      </c>
      <c r="H918" t="s">
        <v>7</v>
      </c>
    </row>
    <row r="919" spans="1:8" x14ac:dyDescent="0.3">
      <c r="A919" t="s">
        <v>954</v>
      </c>
      <c r="B919" t="s">
        <v>8040</v>
      </c>
      <c r="C919" t="s">
        <v>8015</v>
      </c>
      <c r="D919" t="s">
        <v>8037</v>
      </c>
      <c r="E919" s="1">
        <v>45355</v>
      </c>
      <c r="F919">
        <v>3069</v>
      </c>
      <c r="G919">
        <v>614</v>
      </c>
      <c r="H919" t="s">
        <v>7</v>
      </c>
    </row>
    <row r="920" spans="1:8" x14ac:dyDescent="0.3">
      <c r="A920" t="s">
        <v>955</v>
      </c>
      <c r="B920" t="s">
        <v>8040</v>
      </c>
      <c r="C920" t="s">
        <v>8017</v>
      </c>
      <c r="D920" t="s">
        <v>8033</v>
      </c>
      <c r="E920" s="1">
        <v>45322</v>
      </c>
      <c r="F920">
        <v>5931</v>
      </c>
      <c r="G920">
        <v>248</v>
      </c>
      <c r="H920" t="s">
        <v>7</v>
      </c>
    </row>
    <row r="921" spans="1:8" x14ac:dyDescent="0.3">
      <c r="A921" t="s">
        <v>956</v>
      </c>
      <c r="B921" t="s">
        <v>8040</v>
      </c>
      <c r="C921" t="s">
        <v>8017</v>
      </c>
      <c r="D921" t="s">
        <v>8034</v>
      </c>
      <c r="E921" s="1">
        <v>45329</v>
      </c>
      <c r="F921">
        <v>5130</v>
      </c>
      <c r="G921">
        <v>198</v>
      </c>
      <c r="H921" t="s">
        <v>7</v>
      </c>
    </row>
    <row r="922" spans="1:8" x14ac:dyDescent="0.3">
      <c r="A922" t="s">
        <v>957</v>
      </c>
      <c r="B922" t="s">
        <v>8040</v>
      </c>
      <c r="C922" t="s">
        <v>8017</v>
      </c>
      <c r="D922" t="s">
        <v>8038</v>
      </c>
      <c r="E922" s="1">
        <v>45468</v>
      </c>
      <c r="F922">
        <v>5548.5</v>
      </c>
      <c r="G922">
        <v>222</v>
      </c>
      <c r="H922" t="s">
        <v>7</v>
      </c>
    </row>
    <row r="923" spans="1:8" x14ac:dyDescent="0.3">
      <c r="A923" t="s">
        <v>958</v>
      </c>
      <c r="B923" t="s">
        <v>8040</v>
      </c>
      <c r="C923" t="s">
        <v>8017</v>
      </c>
      <c r="D923" t="s">
        <v>8034</v>
      </c>
      <c r="E923" s="1">
        <v>45195</v>
      </c>
      <c r="F923">
        <v>4941</v>
      </c>
      <c r="G923">
        <v>177</v>
      </c>
      <c r="H923" t="s">
        <v>7</v>
      </c>
    </row>
    <row r="924" spans="1:8" x14ac:dyDescent="0.3">
      <c r="A924" t="s">
        <v>959</v>
      </c>
      <c r="B924" t="s">
        <v>8040</v>
      </c>
      <c r="C924" t="s">
        <v>8017</v>
      </c>
      <c r="D924" t="s">
        <v>8038</v>
      </c>
      <c r="E924" s="1">
        <v>45481</v>
      </c>
      <c r="F924">
        <v>6943.5</v>
      </c>
      <c r="G924">
        <v>290</v>
      </c>
      <c r="H924" t="s">
        <v>40</v>
      </c>
    </row>
    <row r="925" spans="1:8" x14ac:dyDescent="0.3">
      <c r="A925" t="s">
        <v>960</v>
      </c>
      <c r="B925" t="s">
        <v>8040</v>
      </c>
      <c r="C925" t="s">
        <v>8017</v>
      </c>
      <c r="D925" t="s">
        <v>8038</v>
      </c>
      <c r="E925" s="1">
        <v>45229</v>
      </c>
      <c r="F925">
        <v>4704.75</v>
      </c>
      <c r="G925">
        <v>169</v>
      </c>
      <c r="H925" t="s">
        <v>7</v>
      </c>
    </row>
    <row r="926" spans="1:8" x14ac:dyDescent="0.3">
      <c r="A926" t="s">
        <v>961</v>
      </c>
      <c r="B926" t="s">
        <v>8040</v>
      </c>
      <c r="C926" t="s">
        <v>8018</v>
      </c>
      <c r="D926" t="s">
        <v>8033</v>
      </c>
      <c r="E926" s="1">
        <v>45460</v>
      </c>
      <c r="F926">
        <v>2238.75</v>
      </c>
      <c r="G926">
        <v>118</v>
      </c>
      <c r="H926" t="s">
        <v>40</v>
      </c>
    </row>
    <row r="927" spans="1:8" x14ac:dyDescent="0.3">
      <c r="A927" t="s">
        <v>962</v>
      </c>
      <c r="B927" t="s">
        <v>8040</v>
      </c>
      <c r="C927" t="s">
        <v>8018</v>
      </c>
      <c r="D927" t="s">
        <v>8035</v>
      </c>
      <c r="E927" s="1">
        <v>45348</v>
      </c>
      <c r="F927">
        <v>8532</v>
      </c>
      <c r="G927">
        <v>450</v>
      </c>
      <c r="H927" t="s">
        <v>7</v>
      </c>
    </row>
    <row r="928" spans="1:8" x14ac:dyDescent="0.3">
      <c r="A928" t="s">
        <v>963</v>
      </c>
      <c r="B928" t="s">
        <v>8040</v>
      </c>
      <c r="C928" t="s">
        <v>8019</v>
      </c>
      <c r="D928" t="s">
        <v>8034</v>
      </c>
      <c r="E928" s="1">
        <v>45063</v>
      </c>
      <c r="F928">
        <v>2576.25</v>
      </c>
      <c r="G928">
        <v>113</v>
      </c>
      <c r="H928" t="s">
        <v>7</v>
      </c>
    </row>
    <row r="929" spans="1:8" x14ac:dyDescent="0.3">
      <c r="A929" t="s">
        <v>964</v>
      </c>
      <c r="B929" t="s">
        <v>8040</v>
      </c>
      <c r="C929" t="s">
        <v>8020</v>
      </c>
      <c r="D929" t="s">
        <v>8033</v>
      </c>
      <c r="E929" s="1">
        <v>45559</v>
      </c>
      <c r="F929">
        <v>1548</v>
      </c>
      <c r="G929">
        <v>111</v>
      </c>
      <c r="H929" t="s">
        <v>26</v>
      </c>
    </row>
    <row r="930" spans="1:8" x14ac:dyDescent="0.3">
      <c r="A930" t="s">
        <v>965</v>
      </c>
      <c r="B930" t="s">
        <v>8040</v>
      </c>
      <c r="C930" t="s">
        <v>8021</v>
      </c>
      <c r="D930" t="s">
        <v>8038</v>
      </c>
      <c r="E930" s="1">
        <v>45233</v>
      </c>
      <c r="F930">
        <v>2529</v>
      </c>
      <c r="G930">
        <v>141</v>
      </c>
      <c r="H930" t="s">
        <v>40</v>
      </c>
    </row>
    <row r="931" spans="1:8" x14ac:dyDescent="0.3">
      <c r="A931" t="s">
        <v>966</v>
      </c>
      <c r="B931" t="s">
        <v>8040</v>
      </c>
      <c r="C931" t="s">
        <v>8021</v>
      </c>
      <c r="D931" t="s">
        <v>8033</v>
      </c>
      <c r="E931" s="1">
        <v>45377</v>
      </c>
      <c r="F931">
        <v>6844.5</v>
      </c>
      <c r="G931">
        <v>361</v>
      </c>
      <c r="H931" t="s">
        <v>7</v>
      </c>
    </row>
    <row r="932" spans="1:8" x14ac:dyDescent="0.3">
      <c r="A932" t="s">
        <v>967</v>
      </c>
      <c r="B932" t="s">
        <v>8040</v>
      </c>
      <c r="C932" t="s">
        <v>8022</v>
      </c>
      <c r="D932" t="s">
        <v>8034</v>
      </c>
      <c r="E932" s="1">
        <v>45362</v>
      </c>
      <c r="F932">
        <v>5442.75</v>
      </c>
      <c r="G932">
        <v>419</v>
      </c>
      <c r="H932" t="s">
        <v>7</v>
      </c>
    </row>
    <row r="933" spans="1:8" x14ac:dyDescent="0.3">
      <c r="A933" t="s">
        <v>968</v>
      </c>
      <c r="B933" t="s">
        <v>8040</v>
      </c>
      <c r="C933" t="s">
        <v>8022</v>
      </c>
      <c r="D933" t="s">
        <v>8036</v>
      </c>
      <c r="E933" s="1">
        <v>45281</v>
      </c>
      <c r="F933">
        <v>9819</v>
      </c>
      <c r="G933">
        <v>614</v>
      </c>
      <c r="H933" t="s">
        <v>7</v>
      </c>
    </row>
    <row r="934" spans="1:8" x14ac:dyDescent="0.3">
      <c r="A934" t="s">
        <v>969</v>
      </c>
      <c r="B934" t="s">
        <v>8040</v>
      </c>
      <c r="C934" t="s">
        <v>8023</v>
      </c>
      <c r="D934" t="s">
        <v>8037</v>
      </c>
      <c r="E934" s="1">
        <v>45107</v>
      </c>
      <c r="F934">
        <v>1635.75</v>
      </c>
      <c r="G934">
        <v>182</v>
      </c>
      <c r="H934" t="s">
        <v>7</v>
      </c>
    </row>
    <row r="935" spans="1:8" x14ac:dyDescent="0.3">
      <c r="A935" t="s">
        <v>970</v>
      </c>
      <c r="B935" t="s">
        <v>8040</v>
      </c>
      <c r="C935" t="s">
        <v>8023</v>
      </c>
      <c r="D935" t="s">
        <v>8033</v>
      </c>
      <c r="E935" s="1">
        <v>45197</v>
      </c>
      <c r="F935">
        <v>3924</v>
      </c>
      <c r="G935">
        <v>491</v>
      </c>
      <c r="H935" t="s">
        <v>7</v>
      </c>
    </row>
    <row r="936" spans="1:8" x14ac:dyDescent="0.3">
      <c r="A936" t="s">
        <v>971</v>
      </c>
      <c r="B936" t="s">
        <v>8040</v>
      </c>
      <c r="C936" t="s">
        <v>8024</v>
      </c>
      <c r="D936" t="s">
        <v>8037</v>
      </c>
      <c r="E936" s="1">
        <v>45327</v>
      </c>
      <c r="F936">
        <v>5087.25</v>
      </c>
      <c r="G936">
        <v>283</v>
      </c>
      <c r="H936" t="s">
        <v>7</v>
      </c>
    </row>
    <row r="937" spans="1:8" x14ac:dyDescent="0.3">
      <c r="A937" t="s">
        <v>972</v>
      </c>
      <c r="B937" t="s">
        <v>8040</v>
      </c>
      <c r="C937" t="s">
        <v>8024</v>
      </c>
      <c r="D937" t="s">
        <v>8038</v>
      </c>
      <c r="E937" s="1">
        <v>44952</v>
      </c>
      <c r="F937">
        <v>5719.5</v>
      </c>
      <c r="G937">
        <v>409</v>
      </c>
      <c r="H937" t="s">
        <v>7</v>
      </c>
    </row>
    <row r="938" spans="1:8" x14ac:dyDescent="0.3">
      <c r="A938" t="s">
        <v>973</v>
      </c>
      <c r="B938" t="s">
        <v>8040</v>
      </c>
      <c r="C938" t="s">
        <v>8024</v>
      </c>
      <c r="D938" t="s">
        <v>8034</v>
      </c>
      <c r="E938" s="1">
        <v>44974</v>
      </c>
      <c r="F938">
        <v>1449</v>
      </c>
      <c r="G938">
        <v>86</v>
      </c>
      <c r="H938" t="s">
        <v>7</v>
      </c>
    </row>
    <row r="939" spans="1:8" x14ac:dyDescent="0.3">
      <c r="A939" t="s">
        <v>974</v>
      </c>
      <c r="B939" t="s">
        <v>8040</v>
      </c>
      <c r="C939" t="s">
        <v>8024</v>
      </c>
      <c r="D939" t="s">
        <v>8034</v>
      </c>
      <c r="E939" s="1">
        <v>45495</v>
      </c>
      <c r="F939">
        <v>5220</v>
      </c>
      <c r="G939">
        <v>327</v>
      </c>
      <c r="H939" t="s">
        <v>18</v>
      </c>
    </row>
    <row r="940" spans="1:8" x14ac:dyDescent="0.3">
      <c r="A940" t="s">
        <v>975</v>
      </c>
      <c r="B940" t="s">
        <v>8040</v>
      </c>
      <c r="C940" t="s">
        <v>8024</v>
      </c>
      <c r="D940" t="s">
        <v>8037</v>
      </c>
      <c r="E940" s="1">
        <v>45475</v>
      </c>
      <c r="F940">
        <v>6126.75</v>
      </c>
      <c r="G940">
        <v>409</v>
      </c>
      <c r="H940" t="s">
        <v>18</v>
      </c>
    </row>
    <row r="941" spans="1:8" x14ac:dyDescent="0.3">
      <c r="A941" t="s">
        <v>976</v>
      </c>
      <c r="B941" t="s">
        <v>8040</v>
      </c>
      <c r="C941" t="s">
        <v>8024</v>
      </c>
      <c r="D941" t="s">
        <v>8038</v>
      </c>
      <c r="E941" s="1">
        <v>45118</v>
      </c>
      <c r="F941">
        <v>5494.5</v>
      </c>
      <c r="G941">
        <v>344</v>
      </c>
      <c r="H941" t="s">
        <v>7</v>
      </c>
    </row>
    <row r="942" spans="1:8" x14ac:dyDescent="0.3">
      <c r="A942" t="s">
        <v>977</v>
      </c>
      <c r="B942" t="s">
        <v>8040</v>
      </c>
      <c r="C942" t="s">
        <v>8025</v>
      </c>
      <c r="D942" t="s">
        <v>8033</v>
      </c>
      <c r="E942" s="1">
        <v>45062</v>
      </c>
      <c r="F942">
        <v>5157</v>
      </c>
      <c r="G942">
        <v>304</v>
      </c>
      <c r="H942" t="s">
        <v>7</v>
      </c>
    </row>
    <row r="943" spans="1:8" x14ac:dyDescent="0.3">
      <c r="A943" t="s">
        <v>978</v>
      </c>
      <c r="B943" t="s">
        <v>8040</v>
      </c>
      <c r="C943" t="s">
        <v>8025</v>
      </c>
      <c r="D943" t="s">
        <v>8035</v>
      </c>
      <c r="E943" s="1">
        <v>45141</v>
      </c>
      <c r="F943">
        <v>7638.75</v>
      </c>
      <c r="G943">
        <v>425</v>
      </c>
      <c r="H943" t="s">
        <v>7</v>
      </c>
    </row>
    <row r="944" spans="1:8" x14ac:dyDescent="0.3">
      <c r="A944" t="s">
        <v>979</v>
      </c>
      <c r="B944" t="s">
        <v>8040</v>
      </c>
      <c r="C944" t="s">
        <v>8025</v>
      </c>
      <c r="D944" t="s">
        <v>8038</v>
      </c>
      <c r="E944" s="1">
        <v>45177</v>
      </c>
      <c r="F944">
        <v>7069.5</v>
      </c>
      <c r="G944">
        <v>373</v>
      </c>
      <c r="H944" t="s">
        <v>7</v>
      </c>
    </row>
    <row r="945" spans="1:8" x14ac:dyDescent="0.3">
      <c r="A945" t="s">
        <v>980</v>
      </c>
      <c r="B945" t="s">
        <v>8040</v>
      </c>
      <c r="C945" t="s">
        <v>8025</v>
      </c>
      <c r="D945" t="s">
        <v>8033</v>
      </c>
      <c r="E945" s="1">
        <v>44935</v>
      </c>
      <c r="F945">
        <v>1154.25</v>
      </c>
      <c r="G945">
        <v>58</v>
      </c>
      <c r="H945" t="s">
        <v>7</v>
      </c>
    </row>
    <row r="946" spans="1:8" x14ac:dyDescent="0.3">
      <c r="A946" t="s">
        <v>981</v>
      </c>
      <c r="B946" t="s">
        <v>8040</v>
      </c>
      <c r="C946" t="s">
        <v>8026</v>
      </c>
      <c r="D946" t="s">
        <v>8033</v>
      </c>
      <c r="E946" s="1">
        <v>45121</v>
      </c>
      <c r="F946">
        <v>11963.25</v>
      </c>
      <c r="G946">
        <v>704</v>
      </c>
      <c r="H946" t="s">
        <v>7</v>
      </c>
    </row>
    <row r="947" spans="1:8" x14ac:dyDescent="0.3">
      <c r="A947" t="s">
        <v>982</v>
      </c>
      <c r="B947" t="s">
        <v>8040</v>
      </c>
      <c r="C947" t="s">
        <v>8026</v>
      </c>
      <c r="D947" t="s">
        <v>8038</v>
      </c>
      <c r="E947" s="1">
        <v>45201</v>
      </c>
      <c r="F947">
        <v>4592.25</v>
      </c>
      <c r="G947">
        <v>256</v>
      </c>
      <c r="H947" t="s">
        <v>7</v>
      </c>
    </row>
    <row r="948" spans="1:8" x14ac:dyDescent="0.3">
      <c r="A948" t="s">
        <v>983</v>
      </c>
      <c r="B948" t="s">
        <v>8040</v>
      </c>
      <c r="C948" t="s">
        <v>8027</v>
      </c>
      <c r="D948" t="s">
        <v>8034</v>
      </c>
      <c r="E948" s="1">
        <v>45089</v>
      </c>
      <c r="F948">
        <v>3044.25</v>
      </c>
      <c r="G948">
        <v>305</v>
      </c>
      <c r="H948" t="s">
        <v>7</v>
      </c>
    </row>
    <row r="949" spans="1:8" x14ac:dyDescent="0.3">
      <c r="A949" t="s">
        <v>984</v>
      </c>
      <c r="B949" t="s">
        <v>8040</v>
      </c>
      <c r="C949" t="s">
        <v>8027</v>
      </c>
      <c r="D949" t="s">
        <v>8033</v>
      </c>
      <c r="E949" s="1">
        <v>45244</v>
      </c>
      <c r="F949">
        <v>7092</v>
      </c>
      <c r="G949">
        <v>645</v>
      </c>
      <c r="H949" t="s">
        <v>7</v>
      </c>
    </row>
    <row r="950" spans="1:8" x14ac:dyDescent="0.3">
      <c r="A950" t="s">
        <v>985</v>
      </c>
      <c r="B950" t="s">
        <v>8040</v>
      </c>
      <c r="C950" t="s">
        <v>8027</v>
      </c>
      <c r="D950" t="s">
        <v>8033</v>
      </c>
      <c r="E950" s="1">
        <v>45428</v>
      </c>
      <c r="F950">
        <v>7978.5</v>
      </c>
      <c r="G950">
        <v>998</v>
      </c>
      <c r="H950" t="s">
        <v>7</v>
      </c>
    </row>
    <row r="951" spans="1:8" x14ac:dyDescent="0.3">
      <c r="A951" t="s">
        <v>986</v>
      </c>
      <c r="B951" t="s">
        <v>8040</v>
      </c>
      <c r="C951" t="s">
        <v>8028</v>
      </c>
      <c r="D951" t="s">
        <v>8033</v>
      </c>
      <c r="E951" s="1">
        <v>45331</v>
      </c>
      <c r="F951">
        <v>7924.5</v>
      </c>
      <c r="G951">
        <v>721</v>
      </c>
      <c r="H951" t="s">
        <v>40</v>
      </c>
    </row>
    <row r="952" spans="1:8" x14ac:dyDescent="0.3">
      <c r="A952" t="s">
        <v>987</v>
      </c>
      <c r="B952" t="s">
        <v>8040</v>
      </c>
      <c r="C952" t="s">
        <v>8028</v>
      </c>
      <c r="D952" t="s">
        <v>8037</v>
      </c>
      <c r="E952" s="1">
        <v>45502</v>
      </c>
      <c r="F952">
        <v>5240.25</v>
      </c>
      <c r="G952">
        <v>525</v>
      </c>
      <c r="H952" t="s">
        <v>18</v>
      </c>
    </row>
    <row r="953" spans="1:8" x14ac:dyDescent="0.3">
      <c r="A953" t="s">
        <v>988</v>
      </c>
      <c r="B953" t="s">
        <v>8040</v>
      </c>
      <c r="C953" t="s">
        <v>8028</v>
      </c>
      <c r="D953" t="s">
        <v>8033</v>
      </c>
      <c r="E953" s="1">
        <v>45065</v>
      </c>
      <c r="F953">
        <v>2263.5</v>
      </c>
      <c r="G953">
        <v>324</v>
      </c>
      <c r="H953" t="s">
        <v>7</v>
      </c>
    </row>
    <row r="954" spans="1:8" x14ac:dyDescent="0.3">
      <c r="A954" t="s">
        <v>989</v>
      </c>
      <c r="B954" t="s">
        <v>8040</v>
      </c>
      <c r="C954" t="s">
        <v>8028</v>
      </c>
      <c r="D954" t="s">
        <v>8038</v>
      </c>
      <c r="E954" s="1">
        <v>45303</v>
      </c>
      <c r="F954">
        <v>639</v>
      </c>
      <c r="G954">
        <v>92</v>
      </c>
      <c r="H954" t="s">
        <v>7</v>
      </c>
    </row>
    <row r="955" spans="1:8" x14ac:dyDescent="0.3">
      <c r="A955" t="s">
        <v>990</v>
      </c>
      <c r="B955" t="s">
        <v>8040</v>
      </c>
      <c r="C955" t="s">
        <v>8028</v>
      </c>
      <c r="D955" t="s">
        <v>8034</v>
      </c>
      <c r="E955" s="1">
        <v>44960</v>
      </c>
      <c r="F955">
        <v>18378</v>
      </c>
      <c r="G955">
        <v>1838</v>
      </c>
      <c r="H955" t="s">
        <v>7</v>
      </c>
    </row>
    <row r="956" spans="1:8" x14ac:dyDescent="0.3">
      <c r="A956" t="s">
        <v>991</v>
      </c>
      <c r="B956" t="s">
        <v>8040</v>
      </c>
      <c r="C956" t="s">
        <v>8028</v>
      </c>
      <c r="D956" t="s">
        <v>8038</v>
      </c>
      <c r="E956" s="1">
        <v>45258</v>
      </c>
      <c r="F956">
        <v>2432.25</v>
      </c>
      <c r="G956">
        <v>305</v>
      </c>
      <c r="H956" t="s">
        <v>40</v>
      </c>
    </row>
    <row r="957" spans="1:8" x14ac:dyDescent="0.3">
      <c r="A957" t="s">
        <v>992</v>
      </c>
      <c r="B957" t="s">
        <v>8040</v>
      </c>
      <c r="C957" t="s">
        <v>8028</v>
      </c>
      <c r="D957" t="s">
        <v>8037</v>
      </c>
      <c r="E957" s="1">
        <v>45274</v>
      </c>
      <c r="F957">
        <v>3564</v>
      </c>
      <c r="G957">
        <v>396</v>
      </c>
      <c r="H957" t="s">
        <v>7</v>
      </c>
    </row>
    <row r="958" spans="1:8" x14ac:dyDescent="0.3">
      <c r="A958" t="s">
        <v>993</v>
      </c>
      <c r="B958" t="s">
        <v>8040</v>
      </c>
      <c r="C958" t="s">
        <v>8028</v>
      </c>
      <c r="D958" t="s">
        <v>8037</v>
      </c>
      <c r="E958" s="1">
        <v>45329</v>
      </c>
      <c r="F958">
        <v>33484.5</v>
      </c>
      <c r="G958">
        <v>4186</v>
      </c>
      <c r="H958" t="s">
        <v>40</v>
      </c>
    </row>
    <row r="959" spans="1:8" x14ac:dyDescent="0.3">
      <c r="A959" t="s">
        <v>994</v>
      </c>
      <c r="B959" t="s">
        <v>8040</v>
      </c>
      <c r="C959" t="s">
        <v>8029</v>
      </c>
      <c r="D959" t="s">
        <v>8036</v>
      </c>
      <c r="E959" s="1">
        <v>45282</v>
      </c>
      <c r="F959">
        <v>7661.25</v>
      </c>
      <c r="G959">
        <v>265</v>
      </c>
      <c r="H959" t="s">
        <v>7</v>
      </c>
    </row>
    <row r="960" spans="1:8" x14ac:dyDescent="0.3">
      <c r="A960" t="s">
        <v>995</v>
      </c>
      <c r="B960" t="s">
        <v>8040</v>
      </c>
      <c r="C960" t="s">
        <v>8029</v>
      </c>
      <c r="D960" t="s">
        <v>8034</v>
      </c>
      <c r="E960" s="1">
        <v>45236</v>
      </c>
      <c r="F960">
        <v>5445</v>
      </c>
      <c r="G960">
        <v>218</v>
      </c>
      <c r="H960" t="s">
        <v>7</v>
      </c>
    </row>
    <row r="961" spans="1:8" x14ac:dyDescent="0.3">
      <c r="A961" t="s">
        <v>996</v>
      </c>
      <c r="B961" t="s">
        <v>8040</v>
      </c>
      <c r="C961" t="s">
        <v>8029</v>
      </c>
      <c r="D961" t="s">
        <v>8036</v>
      </c>
      <c r="E961" s="1">
        <v>45097</v>
      </c>
      <c r="F961">
        <v>9992.25</v>
      </c>
      <c r="G961">
        <v>385</v>
      </c>
      <c r="H961" t="s">
        <v>7</v>
      </c>
    </row>
    <row r="962" spans="1:8" x14ac:dyDescent="0.3">
      <c r="A962" t="s">
        <v>997</v>
      </c>
      <c r="B962" t="s">
        <v>8040</v>
      </c>
      <c r="C962" t="s">
        <v>8030</v>
      </c>
      <c r="D962" t="s">
        <v>8035</v>
      </c>
      <c r="E962" s="1">
        <v>45401</v>
      </c>
      <c r="F962">
        <v>7508.25</v>
      </c>
      <c r="G962">
        <v>626</v>
      </c>
      <c r="H962" t="s">
        <v>7</v>
      </c>
    </row>
    <row r="963" spans="1:8" x14ac:dyDescent="0.3">
      <c r="A963" t="s">
        <v>998</v>
      </c>
      <c r="B963" t="s">
        <v>8040</v>
      </c>
      <c r="C963" t="s">
        <v>8030</v>
      </c>
      <c r="D963" t="s">
        <v>8038</v>
      </c>
      <c r="E963" s="1">
        <v>45202</v>
      </c>
      <c r="F963">
        <v>5199.75</v>
      </c>
      <c r="G963">
        <v>650</v>
      </c>
      <c r="H963" t="s">
        <v>7</v>
      </c>
    </row>
    <row r="964" spans="1:8" x14ac:dyDescent="0.3">
      <c r="A964" t="s">
        <v>999</v>
      </c>
      <c r="B964" t="s">
        <v>8040</v>
      </c>
      <c r="C964" t="s">
        <v>8030</v>
      </c>
      <c r="D964" t="s">
        <v>8038</v>
      </c>
      <c r="E964" s="1">
        <v>45250</v>
      </c>
      <c r="F964">
        <v>4005</v>
      </c>
      <c r="G964">
        <v>401</v>
      </c>
      <c r="H964" t="s">
        <v>7</v>
      </c>
    </row>
    <row r="965" spans="1:8" x14ac:dyDescent="0.3">
      <c r="A965" t="s">
        <v>1000</v>
      </c>
      <c r="B965" t="s">
        <v>8040</v>
      </c>
      <c r="C965" t="s">
        <v>8031</v>
      </c>
      <c r="D965" t="s">
        <v>8033</v>
      </c>
      <c r="E965" s="1">
        <v>45411</v>
      </c>
      <c r="F965">
        <v>803.25</v>
      </c>
      <c r="G965">
        <v>90</v>
      </c>
      <c r="H965" t="s">
        <v>7</v>
      </c>
    </row>
    <row r="966" spans="1:8" x14ac:dyDescent="0.3">
      <c r="A966" t="s">
        <v>1001</v>
      </c>
      <c r="B966" t="s">
        <v>8040</v>
      </c>
      <c r="C966" t="s">
        <v>8031</v>
      </c>
      <c r="D966" t="s">
        <v>8034</v>
      </c>
      <c r="E966" s="1">
        <v>45329</v>
      </c>
      <c r="F966">
        <v>6428.25</v>
      </c>
      <c r="G966">
        <v>804</v>
      </c>
      <c r="H966" t="s">
        <v>7</v>
      </c>
    </row>
    <row r="967" spans="1:8" x14ac:dyDescent="0.3">
      <c r="A967" t="s">
        <v>1002</v>
      </c>
      <c r="B967" t="s">
        <v>8040</v>
      </c>
      <c r="C967" t="s">
        <v>8032</v>
      </c>
      <c r="D967" t="s">
        <v>8038</v>
      </c>
      <c r="E967" s="1">
        <v>45412</v>
      </c>
      <c r="F967">
        <v>9418.5</v>
      </c>
      <c r="G967">
        <v>449</v>
      </c>
      <c r="H967" t="s">
        <v>7</v>
      </c>
    </row>
    <row r="968" spans="1:8" x14ac:dyDescent="0.3">
      <c r="A968" t="s">
        <v>1003</v>
      </c>
      <c r="B968" t="s">
        <v>8040</v>
      </c>
      <c r="C968" t="s">
        <v>8032</v>
      </c>
      <c r="D968" t="s">
        <v>8037</v>
      </c>
      <c r="E968" s="1">
        <v>45512</v>
      </c>
      <c r="F968">
        <v>1624.5</v>
      </c>
      <c r="G968">
        <v>86</v>
      </c>
      <c r="H968" t="s">
        <v>18</v>
      </c>
    </row>
    <row r="969" spans="1:8" x14ac:dyDescent="0.3">
      <c r="A969" t="s">
        <v>1004</v>
      </c>
      <c r="B969" t="s">
        <v>8040</v>
      </c>
      <c r="C969" t="s">
        <v>8032</v>
      </c>
      <c r="D969" t="s">
        <v>8038</v>
      </c>
      <c r="E969" s="1">
        <v>45292</v>
      </c>
      <c r="F969">
        <v>8106.75</v>
      </c>
      <c r="G969">
        <v>451</v>
      </c>
      <c r="H969" t="s">
        <v>7</v>
      </c>
    </row>
    <row r="970" spans="1:8" x14ac:dyDescent="0.3">
      <c r="A970" t="s">
        <v>1005</v>
      </c>
      <c r="B970" t="s">
        <v>8040</v>
      </c>
      <c r="C970" t="s">
        <v>8011</v>
      </c>
      <c r="D970" t="s">
        <v>8033</v>
      </c>
      <c r="E970" s="1">
        <v>45180</v>
      </c>
      <c r="F970">
        <v>9812.25</v>
      </c>
      <c r="G970">
        <v>818</v>
      </c>
      <c r="H970" t="s">
        <v>7</v>
      </c>
    </row>
    <row r="971" spans="1:8" x14ac:dyDescent="0.3">
      <c r="A971" t="s">
        <v>1006</v>
      </c>
      <c r="B971" t="s">
        <v>8040</v>
      </c>
      <c r="C971" t="s">
        <v>8011</v>
      </c>
      <c r="D971" t="s">
        <v>8037</v>
      </c>
      <c r="E971" s="1">
        <v>45240</v>
      </c>
      <c r="F971">
        <v>1638</v>
      </c>
      <c r="G971">
        <v>137</v>
      </c>
      <c r="H971" t="s">
        <v>7</v>
      </c>
    </row>
    <row r="972" spans="1:8" x14ac:dyDescent="0.3">
      <c r="A972" t="s">
        <v>1007</v>
      </c>
      <c r="B972" t="s">
        <v>8040</v>
      </c>
      <c r="C972" t="s">
        <v>8011</v>
      </c>
      <c r="D972" t="s">
        <v>8033</v>
      </c>
      <c r="E972" s="1">
        <v>44965</v>
      </c>
      <c r="F972">
        <v>1266.75</v>
      </c>
      <c r="G972">
        <v>98</v>
      </c>
      <c r="H972" t="s">
        <v>7</v>
      </c>
    </row>
    <row r="973" spans="1:8" x14ac:dyDescent="0.3">
      <c r="A973" t="s">
        <v>1008</v>
      </c>
      <c r="B973" t="s">
        <v>8040</v>
      </c>
      <c r="C973" t="s">
        <v>8011</v>
      </c>
      <c r="D973" t="s">
        <v>8036</v>
      </c>
      <c r="E973" s="1">
        <v>45562</v>
      </c>
      <c r="F973">
        <v>4497.75</v>
      </c>
      <c r="G973">
        <v>375</v>
      </c>
      <c r="H973" t="s">
        <v>26</v>
      </c>
    </row>
    <row r="974" spans="1:8" x14ac:dyDescent="0.3">
      <c r="A974" t="s">
        <v>1009</v>
      </c>
      <c r="B974" t="s">
        <v>8040</v>
      </c>
      <c r="C974" t="s">
        <v>8011</v>
      </c>
      <c r="D974" t="s">
        <v>8033</v>
      </c>
      <c r="E974" s="1">
        <v>45231</v>
      </c>
      <c r="F974">
        <v>7206.75</v>
      </c>
      <c r="G974">
        <v>451</v>
      </c>
      <c r="H974" t="s">
        <v>7</v>
      </c>
    </row>
    <row r="975" spans="1:8" x14ac:dyDescent="0.3">
      <c r="A975" t="s">
        <v>1010</v>
      </c>
      <c r="B975" t="s">
        <v>8040</v>
      </c>
      <c r="C975" t="s">
        <v>8011</v>
      </c>
      <c r="D975" t="s">
        <v>8038</v>
      </c>
      <c r="E975" s="1">
        <v>45211</v>
      </c>
      <c r="F975">
        <v>4617</v>
      </c>
      <c r="G975">
        <v>356</v>
      </c>
      <c r="H975" t="s">
        <v>7</v>
      </c>
    </row>
    <row r="976" spans="1:8" x14ac:dyDescent="0.3">
      <c r="A976" t="s">
        <v>1011</v>
      </c>
      <c r="B976" t="s">
        <v>8040</v>
      </c>
      <c r="C976" t="s">
        <v>8011</v>
      </c>
      <c r="D976" t="s">
        <v>8033</v>
      </c>
      <c r="E976" s="1">
        <v>45328</v>
      </c>
      <c r="F976">
        <v>10048.5</v>
      </c>
      <c r="G976">
        <v>838</v>
      </c>
      <c r="H976" t="s">
        <v>7</v>
      </c>
    </row>
    <row r="977" spans="1:8" x14ac:dyDescent="0.3">
      <c r="A977" t="s">
        <v>1012</v>
      </c>
      <c r="B977" t="s">
        <v>8040</v>
      </c>
      <c r="C977" t="s">
        <v>8012</v>
      </c>
      <c r="D977" t="s">
        <v>8034</v>
      </c>
      <c r="E977" s="1">
        <v>45560</v>
      </c>
      <c r="F977">
        <v>2344.5</v>
      </c>
      <c r="G977">
        <v>168</v>
      </c>
      <c r="H977" t="s">
        <v>26</v>
      </c>
    </row>
    <row r="978" spans="1:8" x14ac:dyDescent="0.3">
      <c r="A978" t="s">
        <v>1013</v>
      </c>
      <c r="B978" t="s">
        <v>8040</v>
      </c>
      <c r="C978" t="s">
        <v>8014</v>
      </c>
      <c r="D978" t="s">
        <v>8036</v>
      </c>
      <c r="E978" s="1">
        <v>45365</v>
      </c>
      <c r="F978">
        <v>7213.5</v>
      </c>
      <c r="G978">
        <v>902</v>
      </c>
      <c r="H978" t="s">
        <v>7</v>
      </c>
    </row>
    <row r="979" spans="1:8" x14ac:dyDescent="0.3">
      <c r="A979" t="s">
        <v>1014</v>
      </c>
      <c r="B979" t="s">
        <v>8040</v>
      </c>
      <c r="C979" t="s">
        <v>8014</v>
      </c>
      <c r="D979" t="s">
        <v>8037</v>
      </c>
      <c r="E979" s="1">
        <v>45238</v>
      </c>
      <c r="F979">
        <v>4977</v>
      </c>
      <c r="G979">
        <v>711</v>
      </c>
      <c r="H979" t="s">
        <v>7</v>
      </c>
    </row>
    <row r="980" spans="1:8" x14ac:dyDescent="0.3">
      <c r="A980" t="s">
        <v>1015</v>
      </c>
      <c r="B980" t="s">
        <v>8040</v>
      </c>
      <c r="C980" t="s">
        <v>8014</v>
      </c>
      <c r="D980" t="s">
        <v>8033</v>
      </c>
      <c r="E980" s="1">
        <v>45182</v>
      </c>
      <c r="F980">
        <v>10689.75</v>
      </c>
      <c r="G980">
        <v>1188</v>
      </c>
      <c r="H980" t="s">
        <v>7</v>
      </c>
    </row>
    <row r="981" spans="1:8" x14ac:dyDescent="0.3">
      <c r="A981" t="s">
        <v>1016</v>
      </c>
      <c r="B981" t="s">
        <v>8040</v>
      </c>
      <c r="C981" t="s">
        <v>8014</v>
      </c>
      <c r="D981" t="s">
        <v>8035</v>
      </c>
      <c r="E981" s="1">
        <v>45540</v>
      </c>
      <c r="F981">
        <v>6351.75</v>
      </c>
      <c r="G981">
        <v>1059</v>
      </c>
      <c r="H981" t="s">
        <v>26</v>
      </c>
    </row>
    <row r="982" spans="1:8" x14ac:dyDescent="0.3">
      <c r="A982" t="s">
        <v>1017</v>
      </c>
      <c r="B982" t="s">
        <v>8040</v>
      </c>
      <c r="C982" t="s">
        <v>8014</v>
      </c>
      <c r="D982" t="s">
        <v>8036</v>
      </c>
      <c r="E982" s="1">
        <v>44952</v>
      </c>
      <c r="F982">
        <v>8444.25</v>
      </c>
      <c r="G982">
        <v>939</v>
      </c>
      <c r="H982" t="s">
        <v>7</v>
      </c>
    </row>
    <row r="983" spans="1:8" x14ac:dyDescent="0.3">
      <c r="A983" t="s">
        <v>1018</v>
      </c>
      <c r="B983" t="s">
        <v>8040</v>
      </c>
      <c r="C983" t="s">
        <v>8014</v>
      </c>
      <c r="D983" t="s">
        <v>8033</v>
      </c>
      <c r="E983" s="1">
        <v>45021</v>
      </c>
      <c r="F983">
        <v>497.25</v>
      </c>
      <c r="G983">
        <v>72</v>
      </c>
      <c r="H983" t="s">
        <v>7</v>
      </c>
    </row>
    <row r="984" spans="1:8" x14ac:dyDescent="0.3">
      <c r="A984" t="s">
        <v>1019</v>
      </c>
      <c r="B984" t="s">
        <v>8040</v>
      </c>
      <c r="C984" t="s">
        <v>8015</v>
      </c>
      <c r="D984" t="s">
        <v>8033</v>
      </c>
      <c r="E984" s="1">
        <v>45148</v>
      </c>
      <c r="F984">
        <v>1390.5</v>
      </c>
      <c r="G984">
        <v>232</v>
      </c>
      <c r="H984" t="s">
        <v>7</v>
      </c>
    </row>
    <row r="985" spans="1:8" x14ac:dyDescent="0.3">
      <c r="A985" t="s">
        <v>1020</v>
      </c>
      <c r="B985" t="s">
        <v>8040</v>
      </c>
      <c r="C985" t="s">
        <v>8016</v>
      </c>
      <c r="D985" t="s">
        <v>8033</v>
      </c>
      <c r="E985" s="1">
        <v>45447</v>
      </c>
      <c r="F985">
        <v>9544.5</v>
      </c>
      <c r="G985">
        <v>398</v>
      </c>
      <c r="H985" t="s">
        <v>7</v>
      </c>
    </row>
    <row r="986" spans="1:8" x14ac:dyDescent="0.3">
      <c r="A986" t="s">
        <v>1021</v>
      </c>
      <c r="B986" t="s">
        <v>8040</v>
      </c>
      <c r="C986" t="s">
        <v>8016</v>
      </c>
      <c r="D986" t="s">
        <v>8033</v>
      </c>
      <c r="E986" s="1">
        <v>45547</v>
      </c>
      <c r="F986">
        <v>7596</v>
      </c>
      <c r="G986">
        <v>317</v>
      </c>
      <c r="H986" t="s">
        <v>26</v>
      </c>
    </row>
    <row r="987" spans="1:8" x14ac:dyDescent="0.3">
      <c r="A987" t="s">
        <v>1022</v>
      </c>
      <c r="B987" t="s">
        <v>8040</v>
      </c>
      <c r="C987" t="s">
        <v>8016</v>
      </c>
      <c r="D987" t="s">
        <v>8038</v>
      </c>
      <c r="E987" s="1">
        <v>44980</v>
      </c>
      <c r="F987">
        <v>3051</v>
      </c>
      <c r="G987">
        <v>109</v>
      </c>
      <c r="H987" t="s">
        <v>7</v>
      </c>
    </row>
    <row r="988" spans="1:8" x14ac:dyDescent="0.3">
      <c r="A988" t="s">
        <v>1023</v>
      </c>
      <c r="B988" t="s">
        <v>8040</v>
      </c>
      <c r="C988" t="s">
        <v>8017</v>
      </c>
      <c r="D988" t="s">
        <v>8035</v>
      </c>
      <c r="E988" s="1">
        <v>45303</v>
      </c>
      <c r="F988">
        <v>5827.5</v>
      </c>
      <c r="G988">
        <v>234</v>
      </c>
      <c r="H988" t="s">
        <v>7</v>
      </c>
    </row>
    <row r="989" spans="1:8" x14ac:dyDescent="0.3">
      <c r="A989" t="s">
        <v>1024</v>
      </c>
      <c r="B989" t="s">
        <v>8040</v>
      </c>
      <c r="C989" t="s">
        <v>8017</v>
      </c>
      <c r="D989" t="s">
        <v>8038</v>
      </c>
      <c r="E989" s="1">
        <v>45169</v>
      </c>
      <c r="F989">
        <v>4772.25</v>
      </c>
      <c r="G989">
        <v>191</v>
      </c>
      <c r="H989" t="s">
        <v>7</v>
      </c>
    </row>
    <row r="990" spans="1:8" x14ac:dyDescent="0.3">
      <c r="A990" t="s">
        <v>1025</v>
      </c>
      <c r="B990" t="s">
        <v>8040</v>
      </c>
      <c r="C990" t="s">
        <v>8017</v>
      </c>
      <c r="D990" t="s">
        <v>8033</v>
      </c>
      <c r="E990" s="1">
        <v>45370</v>
      </c>
      <c r="F990">
        <v>5613.75</v>
      </c>
      <c r="G990">
        <v>201</v>
      </c>
      <c r="H990" t="s">
        <v>7</v>
      </c>
    </row>
    <row r="991" spans="1:8" x14ac:dyDescent="0.3">
      <c r="A991" t="s">
        <v>1026</v>
      </c>
      <c r="B991" t="s">
        <v>8040</v>
      </c>
      <c r="C991" t="s">
        <v>8017</v>
      </c>
      <c r="D991" t="s">
        <v>8034</v>
      </c>
      <c r="E991" s="1">
        <v>45076</v>
      </c>
      <c r="F991">
        <v>4709.25</v>
      </c>
      <c r="G991">
        <v>169</v>
      </c>
      <c r="H991" t="s">
        <v>7</v>
      </c>
    </row>
    <row r="992" spans="1:8" x14ac:dyDescent="0.3">
      <c r="A992" t="s">
        <v>1027</v>
      </c>
      <c r="B992" t="s">
        <v>8040</v>
      </c>
      <c r="C992" t="s">
        <v>8018</v>
      </c>
      <c r="D992" t="s">
        <v>8033</v>
      </c>
      <c r="E992" s="1">
        <v>45141</v>
      </c>
      <c r="F992">
        <v>11056.5</v>
      </c>
      <c r="G992">
        <v>582</v>
      </c>
      <c r="H992" t="s">
        <v>7</v>
      </c>
    </row>
    <row r="993" spans="1:8" x14ac:dyDescent="0.3">
      <c r="A993" t="s">
        <v>1028</v>
      </c>
      <c r="B993" t="s">
        <v>8040</v>
      </c>
      <c r="C993" t="s">
        <v>8018</v>
      </c>
      <c r="D993" t="s">
        <v>8038</v>
      </c>
      <c r="E993" s="1">
        <v>44999</v>
      </c>
      <c r="F993">
        <v>14307.75</v>
      </c>
      <c r="G993">
        <v>716</v>
      </c>
      <c r="H993" t="s">
        <v>40</v>
      </c>
    </row>
    <row r="994" spans="1:8" x14ac:dyDescent="0.3">
      <c r="A994" t="s">
        <v>1029</v>
      </c>
      <c r="B994" t="s">
        <v>8040</v>
      </c>
      <c r="C994" t="s">
        <v>8018</v>
      </c>
      <c r="D994" t="s">
        <v>8037</v>
      </c>
      <c r="E994" s="1">
        <v>45421</v>
      </c>
      <c r="F994">
        <v>2724.75</v>
      </c>
      <c r="G994">
        <v>144</v>
      </c>
      <c r="H994" t="s">
        <v>7</v>
      </c>
    </row>
    <row r="995" spans="1:8" x14ac:dyDescent="0.3">
      <c r="A995" t="s">
        <v>1030</v>
      </c>
      <c r="B995" t="s">
        <v>8040</v>
      </c>
      <c r="C995" t="s">
        <v>8018</v>
      </c>
      <c r="D995" t="s">
        <v>8036</v>
      </c>
      <c r="E995" s="1">
        <v>45481</v>
      </c>
      <c r="F995">
        <v>13063.5</v>
      </c>
      <c r="G995">
        <v>726</v>
      </c>
      <c r="H995" t="s">
        <v>18</v>
      </c>
    </row>
    <row r="996" spans="1:8" x14ac:dyDescent="0.3">
      <c r="A996" t="s">
        <v>1031</v>
      </c>
      <c r="B996" t="s">
        <v>8040</v>
      </c>
      <c r="C996" t="s">
        <v>8019</v>
      </c>
      <c r="D996" t="s">
        <v>8033</v>
      </c>
      <c r="E996" s="1">
        <v>45062</v>
      </c>
      <c r="F996">
        <v>10575</v>
      </c>
      <c r="G996">
        <v>529</v>
      </c>
      <c r="H996" t="s">
        <v>7</v>
      </c>
    </row>
    <row r="997" spans="1:8" x14ac:dyDescent="0.3">
      <c r="A997" t="s">
        <v>1032</v>
      </c>
      <c r="B997" t="s">
        <v>8040</v>
      </c>
      <c r="C997" t="s">
        <v>8019</v>
      </c>
      <c r="D997" t="s">
        <v>8033</v>
      </c>
      <c r="E997" s="1">
        <v>45250</v>
      </c>
      <c r="F997">
        <v>4817.25</v>
      </c>
      <c r="G997">
        <v>254</v>
      </c>
      <c r="H997" t="s">
        <v>7</v>
      </c>
    </row>
    <row r="998" spans="1:8" x14ac:dyDescent="0.3">
      <c r="A998" t="s">
        <v>1033</v>
      </c>
      <c r="B998" t="s">
        <v>8040</v>
      </c>
      <c r="C998" t="s">
        <v>8020</v>
      </c>
      <c r="D998" t="s">
        <v>8038</v>
      </c>
      <c r="E998" s="1">
        <v>45285</v>
      </c>
      <c r="F998">
        <v>4671</v>
      </c>
      <c r="G998">
        <v>334</v>
      </c>
      <c r="H998" t="s">
        <v>7</v>
      </c>
    </row>
    <row r="999" spans="1:8" x14ac:dyDescent="0.3">
      <c r="A999" t="s">
        <v>1034</v>
      </c>
      <c r="B999" t="s">
        <v>8040</v>
      </c>
      <c r="C999" t="s">
        <v>8020</v>
      </c>
      <c r="D999" t="s">
        <v>8034</v>
      </c>
      <c r="E999" s="1">
        <v>45281</v>
      </c>
      <c r="F999">
        <v>7670.25</v>
      </c>
      <c r="G999">
        <v>512</v>
      </c>
      <c r="H999" t="s">
        <v>7</v>
      </c>
    </row>
    <row r="1000" spans="1:8" x14ac:dyDescent="0.3">
      <c r="A1000" t="s">
        <v>1035</v>
      </c>
      <c r="B1000" t="s">
        <v>8040</v>
      </c>
      <c r="C1000" t="s">
        <v>8020</v>
      </c>
      <c r="D1000" t="s">
        <v>8034</v>
      </c>
      <c r="E1000" s="1">
        <v>45537</v>
      </c>
      <c r="F1000">
        <v>49.5</v>
      </c>
      <c r="G1000">
        <v>4</v>
      </c>
      <c r="H1000" t="s">
        <v>26</v>
      </c>
    </row>
    <row r="1001" spans="1:8" x14ac:dyDescent="0.3">
      <c r="A1001" t="s">
        <v>1036</v>
      </c>
      <c r="B1001" t="s">
        <v>8040</v>
      </c>
      <c r="C1001" t="s">
        <v>8020</v>
      </c>
      <c r="D1001" t="s">
        <v>8033</v>
      </c>
      <c r="E1001" s="1">
        <v>45285</v>
      </c>
      <c r="F1001">
        <v>3672</v>
      </c>
      <c r="G1001">
        <v>230</v>
      </c>
      <c r="H1001" t="s">
        <v>7</v>
      </c>
    </row>
    <row r="1002" spans="1:8" x14ac:dyDescent="0.3">
      <c r="A1002" t="s">
        <v>1037</v>
      </c>
      <c r="B1002" t="s">
        <v>8040</v>
      </c>
      <c r="C1002" t="s">
        <v>8020</v>
      </c>
      <c r="D1002" t="s">
        <v>8033</v>
      </c>
      <c r="E1002" s="1">
        <v>44991</v>
      </c>
      <c r="F1002">
        <v>1161</v>
      </c>
      <c r="G1002">
        <v>73</v>
      </c>
      <c r="H1002" t="s">
        <v>7</v>
      </c>
    </row>
    <row r="1003" spans="1:8" x14ac:dyDescent="0.3">
      <c r="A1003" t="s">
        <v>1038</v>
      </c>
      <c r="B1003" t="s">
        <v>8040</v>
      </c>
      <c r="C1003" t="s">
        <v>8020</v>
      </c>
      <c r="D1003" t="s">
        <v>8036</v>
      </c>
      <c r="E1003" s="1">
        <v>45546</v>
      </c>
      <c r="F1003">
        <v>8358.75</v>
      </c>
      <c r="G1003">
        <v>697</v>
      </c>
      <c r="H1003" t="s">
        <v>26</v>
      </c>
    </row>
    <row r="1004" spans="1:8" x14ac:dyDescent="0.3">
      <c r="A1004" t="s">
        <v>1039</v>
      </c>
      <c r="B1004" t="s">
        <v>8040</v>
      </c>
      <c r="C1004" t="s">
        <v>8021</v>
      </c>
      <c r="D1004" t="s">
        <v>8033</v>
      </c>
      <c r="E1004" s="1">
        <v>45182</v>
      </c>
      <c r="F1004">
        <v>2571.75</v>
      </c>
      <c r="G1004">
        <v>129</v>
      </c>
      <c r="H1004" t="s">
        <v>7</v>
      </c>
    </row>
    <row r="1005" spans="1:8" x14ac:dyDescent="0.3">
      <c r="A1005" t="s">
        <v>1040</v>
      </c>
      <c r="B1005" t="s">
        <v>8040</v>
      </c>
      <c r="C1005" t="s">
        <v>8021</v>
      </c>
      <c r="D1005" t="s">
        <v>8038</v>
      </c>
      <c r="E1005" s="1">
        <v>45349</v>
      </c>
      <c r="F1005">
        <v>366.75</v>
      </c>
      <c r="G1005">
        <v>20</v>
      </c>
      <c r="H1005" t="s">
        <v>7</v>
      </c>
    </row>
    <row r="1006" spans="1:8" x14ac:dyDescent="0.3">
      <c r="A1006" t="s">
        <v>1041</v>
      </c>
      <c r="B1006" t="s">
        <v>8040</v>
      </c>
      <c r="C1006" t="s">
        <v>8022</v>
      </c>
      <c r="D1006" t="s">
        <v>8033</v>
      </c>
      <c r="E1006" s="1">
        <v>45244</v>
      </c>
      <c r="F1006">
        <v>578.25</v>
      </c>
      <c r="G1006">
        <v>37</v>
      </c>
      <c r="H1006" t="s">
        <v>40</v>
      </c>
    </row>
    <row r="1007" spans="1:8" x14ac:dyDescent="0.3">
      <c r="A1007" t="s">
        <v>1042</v>
      </c>
      <c r="B1007" t="s">
        <v>8040</v>
      </c>
      <c r="C1007" t="s">
        <v>8022</v>
      </c>
      <c r="D1007" t="s">
        <v>8034</v>
      </c>
      <c r="E1007" s="1">
        <v>45329</v>
      </c>
      <c r="F1007">
        <v>12030.75</v>
      </c>
      <c r="G1007">
        <v>752</v>
      </c>
      <c r="H1007" t="s">
        <v>7</v>
      </c>
    </row>
    <row r="1008" spans="1:8" x14ac:dyDescent="0.3">
      <c r="A1008" t="s">
        <v>1043</v>
      </c>
      <c r="B1008" t="s">
        <v>8040</v>
      </c>
      <c r="C1008" t="s">
        <v>8022</v>
      </c>
      <c r="D1008" t="s">
        <v>8035</v>
      </c>
      <c r="E1008" s="1">
        <v>45510</v>
      </c>
      <c r="F1008">
        <v>13104</v>
      </c>
      <c r="G1008">
        <v>819</v>
      </c>
      <c r="H1008" t="s">
        <v>18</v>
      </c>
    </row>
    <row r="1009" spans="1:8" x14ac:dyDescent="0.3">
      <c r="A1009" t="s">
        <v>1044</v>
      </c>
      <c r="B1009" t="s">
        <v>8040</v>
      </c>
      <c r="C1009" t="s">
        <v>8022</v>
      </c>
      <c r="D1009" t="s">
        <v>8037</v>
      </c>
      <c r="E1009" s="1">
        <v>45532</v>
      </c>
      <c r="F1009">
        <v>7436.25</v>
      </c>
      <c r="G1009">
        <v>496</v>
      </c>
      <c r="H1009" t="s">
        <v>40</v>
      </c>
    </row>
    <row r="1010" spans="1:8" x14ac:dyDescent="0.3">
      <c r="A1010" t="s">
        <v>1045</v>
      </c>
      <c r="B1010" t="s">
        <v>8040</v>
      </c>
      <c r="C1010" t="s">
        <v>8022</v>
      </c>
      <c r="D1010" t="s">
        <v>8034</v>
      </c>
      <c r="E1010" s="1">
        <v>44960</v>
      </c>
      <c r="F1010">
        <v>4918.5</v>
      </c>
      <c r="G1010">
        <v>290</v>
      </c>
      <c r="H1010" t="s">
        <v>7</v>
      </c>
    </row>
    <row r="1011" spans="1:8" x14ac:dyDescent="0.3">
      <c r="A1011" t="s">
        <v>1046</v>
      </c>
      <c r="B1011" t="s">
        <v>8040</v>
      </c>
      <c r="C1011" t="s">
        <v>8023</v>
      </c>
      <c r="D1011" t="s">
        <v>8033</v>
      </c>
      <c r="E1011" s="1">
        <v>45063</v>
      </c>
      <c r="F1011">
        <v>751.5</v>
      </c>
      <c r="G1011">
        <v>126</v>
      </c>
      <c r="H1011" t="s">
        <v>7</v>
      </c>
    </row>
    <row r="1012" spans="1:8" x14ac:dyDescent="0.3">
      <c r="A1012" t="s">
        <v>1047</v>
      </c>
      <c r="B1012" t="s">
        <v>8040</v>
      </c>
      <c r="C1012" t="s">
        <v>8023</v>
      </c>
      <c r="D1012" t="s">
        <v>8033</v>
      </c>
      <c r="E1012" s="1">
        <v>45224</v>
      </c>
      <c r="F1012">
        <v>5213.25</v>
      </c>
      <c r="G1012">
        <v>869</v>
      </c>
      <c r="H1012" t="s">
        <v>7</v>
      </c>
    </row>
    <row r="1013" spans="1:8" x14ac:dyDescent="0.3">
      <c r="A1013" t="s">
        <v>1048</v>
      </c>
      <c r="B1013" t="s">
        <v>8040</v>
      </c>
      <c r="C1013" t="s">
        <v>8023</v>
      </c>
      <c r="D1013" t="s">
        <v>8034</v>
      </c>
      <c r="E1013" s="1">
        <v>45127</v>
      </c>
      <c r="F1013">
        <v>2889</v>
      </c>
      <c r="G1013">
        <v>482</v>
      </c>
      <c r="H1013" t="s">
        <v>7</v>
      </c>
    </row>
    <row r="1014" spans="1:8" x14ac:dyDescent="0.3">
      <c r="A1014" t="s">
        <v>1049</v>
      </c>
      <c r="B1014" t="s">
        <v>8040</v>
      </c>
      <c r="C1014" t="s">
        <v>8024</v>
      </c>
      <c r="D1014" t="s">
        <v>8035</v>
      </c>
      <c r="E1014" s="1">
        <v>45470</v>
      </c>
      <c r="F1014">
        <v>3033</v>
      </c>
      <c r="G1014">
        <v>179</v>
      </c>
      <c r="H1014" t="s">
        <v>7</v>
      </c>
    </row>
    <row r="1015" spans="1:8" x14ac:dyDescent="0.3">
      <c r="A1015" t="s">
        <v>1050</v>
      </c>
      <c r="B1015" t="s">
        <v>8040</v>
      </c>
      <c r="C1015" t="s">
        <v>8024</v>
      </c>
      <c r="D1015" t="s">
        <v>8036</v>
      </c>
      <c r="E1015" s="1">
        <v>45523</v>
      </c>
      <c r="F1015">
        <v>598.5</v>
      </c>
      <c r="G1015">
        <v>38</v>
      </c>
      <c r="H1015" t="s">
        <v>18</v>
      </c>
    </row>
    <row r="1016" spans="1:8" x14ac:dyDescent="0.3">
      <c r="A1016" t="s">
        <v>1051</v>
      </c>
      <c r="B1016" t="s">
        <v>8040</v>
      </c>
      <c r="C1016" t="s">
        <v>8025</v>
      </c>
      <c r="D1016" t="s">
        <v>8033</v>
      </c>
      <c r="E1016" s="1">
        <v>45559</v>
      </c>
      <c r="F1016">
        <v>3541.5</v>
      </c>
      <c r="G1016">
        <v>169</v>
      </c>
      <c r="H1016" t="s">
        <v>26</v>
      </c>
    </row>
    <row r="1017" spans="1:8" x14ac:dyDescent="0.3">
      <c r="A1017" t="s">
        <v>1052</v>
      </c>
      <c r="B1017" t="s">
        <v>8040</v>
      </c>
      <c r="C1017" t="s">
        <v>8025</v>
      </c>
      <c r="D1017" t="s">
        <v>8033</v>
      </c>
      <c r="E1017" s="1">
        <v>45433</v>
      </c>
      <c r="F1017">
        <v>2929.5</v>
      </c>
      <c r="G1017">
        <v>173</v>
      </c>
      <c r="H1017" t="s">
        <v>7</v>
      </c>
    </row>
    <row r="1018" spans="1:8" x14ac:dyDescent="0.3">
      <c r="A1018" t="s">
        <v>1053</v>
      </c>
      <c r="B1018" t="s">
        <v>8040</v>
      </c>
      <c r="C1018" t="s">
        <v>8026</v>
      </c>
      <c r="D1018" t="s">
        <v>8034</v>
      </c>
      <c r="E1018" s="1">
        <v>45534</v>
      </c>
      <c r="F1018">
        <v>9211.5</v>
      </c>
      <c r="G1018">
        <v>576</v>
      </c>
      <c r="H1018" t="s">
        <v>18</v>
      </c>
    </row>
    <row r="1019" spans="1:8" x14ac:dyDescent="0.3">
      <c r="A1019" t="s">
        <v>1054</v>
      </c>
      <c r="B1019" t="s">
        <v>8040</v>
      </c>
      <c r="C1019" t="s">
        <v>8026</v>
      </c>
      <c r="D1019" t="s">
        <v>8035</v>
      </c>
      <c r="E1019" s="1">
        <v>45450</v>
      </c>
      <c r="F1019">
        <v>6903</v>
      </c>
      <c r="G1019">
        <v>432</v>
      </c>
      <c r="H1019" t="s">
        <v>7</v>
      </c>
    </row>
    <row r="1020" spans="1:8" x14ac:dyDescent="0.3">
      <c r="A1020" t="s">
        <v>1055</v>
      </c>
      <c r="B1020" t="s">
        <v>8040</v>
      </c>
      <c r="C1020" t="s">
        <v>8027</v>
      </c>
      <c r="D1020" t="s">
        <v>8033</v>
      </c>
      <c r="E1020" s="1">
        <v>45505</v>
      </c>
      <c r="F1020">
        <v>9000</v>
      </c>
      <c r="G1020">
        <v>1000</v>
      </c>
      <c r="H1020" t="s">
        <v>18</v>
      </c>
    </row>
    <row r="1021" spans="1:8" x14ac:dyDescent="0.3">
      <c r="A1021" t="s">
        <v>1056</v>
      </c>
      <c r="B1021" t="s">
        <v>8040</v>
      </c>
      <c r="C1021" t="s">
        <v>8027</v>
      </c>
      <c r="D1021" t="s">
        <v>8038</v>
      </c>
      <c r="E1021" s="1">
        <v>45215</v>
      </c>
      <c r="F1021">
        <v>14481</v>
      </c>
      <c r="G1021">
        <v>1317</v>
      </c>
      <c r="H1021" t="s">
        <v>7</v>
      </c>
    </row>
    <row r="1022" spans="1:8" x14ac:dyDescent="0.3">
      <c r="A1022" t="s">
        <v>1057</v>
      </c>
      <c r="B1022" t="s">
        <v>8040</v>
      </c>
      <c r="C1022" t="s">
        <v>8027</v>
      </c>
      <c r="D1022" t="s">
        <v>8033</v>
      </c>
      <c r="E1022" s="1">
        <v>45218</v>
      </c>
      <c r="F1022">
        <v>3165.75</v>
      </c>
      <c r="G1022">
        <v>453</v>
      </c>
      <c r="H1022" t="s">
        <v>7</v>
      </c>
    </row>
    <row r="1023" spans="1:8" x14ac:dyDescent="0.3">
      <c r="A1023" t="s">
        <v>1058</v>
      </c>
      <c r="B1023" t="s">
        <v>8040</v>
      </c>
      <c r="C1023" t="s">
        <v>8027</v>
      </c>
      <c r="D1023" t="s">
        <v>8034</v>
      </c>
      <c r="E1023" s="1">
        <v>45517</v>
      </c>
      <c r="F1023">
        <v>9875.25</v>
      </c>
      <c r="G1023">
        <v>1098</v>
      </c>
      <c r="H1023" t="s">
        <v>18</v>
      </c>
    </row>
    <row r="1024" spans="1:8" x14ac:dyDescent="0.3">
      <c r="A1024" t="s">
        <v>1059</v>
      </c>
      <c r="B1024" t="s">
        <v>8040</v>
      </c>
      <c r="C1024" t="s">
        <v>8028</v>
      </c>
      <c r="D1024" t="s">
        <v>8038</v>
      </c>
      <c r="E1024" s="1">
        <v>45140</v>
      </c>
      <c r="F1024">
        <v>3712.5</v>
      </c>
      <c r="G1024">
        <v>531</v>
      </c>
      <c r="H1024" t="s">
        <v>40</v>
      </c>
    </row>
    <row r="1025" spans="1:8" x14ac:dyDescent="0.3">
      <c r="A1025" t="s">
        <v>1060</v>
      </c>
      <c r="B1025" t="s">
        <v>8040</v>
      </c>
      <c r="C1025" t="s">
        <v>8028</v>
      </c>
      <c r="D1025" t="s">
        <v>8034</v>
      </c>
      <c r="E1025" s="1">
        <v>45391</v>
      </c>
      <c r="F1025">
        <v>5019.75</v>
      </c>
      <c r="G1025">
        <v>628</v>
      </c>
      <c r="H1025" t="s">
        <v>7</v>
      </c>
    </row>
    <row r="1026" spans="1:8" x14ac:dyDescent="0.3">
      <c r="A1026" t="s">
        <v>1061</v>
      </c>
      <c r="B1026" t="s">
        <v>8040</v>
      </c>
      <c r="C1026" t="s">
        <v>8028</v>
      </c>
      <c r="D1026" t="s">
        <v>8033</v>
      </c>
      <c r="E1026" s="1">
        <v>45273</v>
      </c>
      <c r="F1026">
        <v>5154.75</v>
      </c>
      <c r="G1026">
        <v>573</v>
      </c>
      <c r="H1026" t="s">
        <v>7</v>
      </c>
    </row>
    <row r="1027" spans="1:8" x14ac:dyDescent="0.3">
      <c r="A1027" t="s">
        <v>1062</v>
      </c>
      <c r="B1027" t="s">
        <v>8040</v>
      </c>
      <c r="C1027" t="s">
        <v>8028</v>
      </c>
      <c r="D1027" t="s">
        <v>8033</v>
      </c>
      <c r="E1027" s="1">
        <v>45523</v>
      </c>
      <c r="F1027">
        <v>10548</v>
      </c>
      <c r="G1027">
        <v>1319</v>
      </c>
      <c r="H1027" t="s">
        <v>18</v>
      </c>
    </row>
    <row r="1028" spans="1:8" x14ac:dyDescent="0.3">
      <c r="A1028" t="s">
        <v>1063</v>
      </c>
      <c r="B1028" t="s">
        <v>8040</v>
      </c>
      <c r="C1028" t="s">
        <v>8029</v>
      </c>
      <c r="D1028" t="s">
        <v>8036</v>
      </c>
      <c r="E1028" s="1">
        <v>45334</v>
      </c>
      <c r="F1028">
        <v>16724.25</v>
      </c>
      <c r="G1028">
        <v>598</v>
      </c>
      <c r="H1028" t="s">
        <v>7</v>
      </c>
    </row>
    <row r="1029" spans="1:8" x14ac:dyDescent="0.3">
      <c r="A1029" t="s">
        <v>1064</v>
      </c>
      <c r="B1029" t="s">
        <v>8040</v>
      </c>
      <c r="C1029" t="s">
        <v>8029</v>
      </c>
      <c r="D1029" t="s">
        <v>8036</v>
      </c>
      <c r="E1029" s="1">
        <v>45447</v>
      </c>
      <c r="F1029">
        <v>4997.25</v>
      </c>
      <c r="G1029">
        <v>186</v>
      </c>
      <c r="H1029" t="s">
        <v>7</v>
      </c>
    </row>
    <row r="1030" spans="1:8" x14ac:dyDescent="0.3">
      <c r="A1030" t="s">
        <v>1065</v>
      </c>
      <c r="B1030" t="s">
        <v>8040</v>
      </c>
      <c r="C1030" t="s">
        <v>8030</v>
      </c>
      <c r="D1030" t="s">
        <v>8038</v>
      </c>
      <c r="E1030" s="1">
        <v>45286</v>
      </c>
      <c r="F1030">
        <v>2551.5</v>
      </c>
      <c r="G1030">
        <v>232</v>
      </c>
      <c r="H1030" t="s">
        <v>7</v>
      </c>
    </row>
    <row r="1031" spans="1:8" x14ac:dyDescent="0.3">
      <c r="A1031" t="s">
        <v>1066</v>
      </c>
      <c r="B1031" t="s">
        <v>8040</v>
      </c>
      <c r="C1031" t="s">
        <v>8030</v>
      </c>
      <c r="D1031" t="s">
        <v>8034</v>
      </c>
      <c r="E1031" s="1">
        <v>45160</v>
      </c>
      <c r="F1031">
        <v>3998.25</v>
      </c>
      <c r="G1031">
        <v>334</v>
      </c>
      <c r="H1031" t="s">
        <v>7</v>
      </c>
    </row>
    <row r="1032" spans="1:8" x14ac:dyDescent="0.3">
      <c r="A1032" t="s">
        <v>1067</v>
      </c>
      <c r="B1032" t="s">
        <v>8040</v>
      </c>
      <c r="C1032" t="s">
        <v>8030</v>
      </c>
      <c r="D1032" t="s">
        <v>8037</v>
      </c>
      <c r="E1032" s="1">
        <v>44964</v>
      </c>
      <c r="F1032">
        <v>2425.5</v>
      </c>
      <c r="G1032">
        <v>304</v>
      </c>
      <c r="H1032" t="s">
        <v>7</v>
      </c>
    </row>
    <row r="1033" spans="1:8" x14ac:dyDescent="0.3">
      <c r="A1033" t="s">
        <v>1068</v>
      </c>
      <c r="B1033" t="s">
        <v>8040</v>
      </c>
      <c r="C1033" t="s">
        <v>8031</v>
      </c>
      <c r="D1033" t="s">
        <v>8033</v>
      </c>
      <c r="E1033" s="1">
        <v>45042</v>
      </c>
      <c r="F1033">
        <v>3845.25</v>
      </c>
      <c r="G1033">
        <v>350</v>
      </c>
      <c r="H1033" t="s">
        <v>7</v>
      </c>
    </row>
    <row r="1034" spans="1:8" x14ac:dyDescent="0.3">
      <c r="A1034" t="s">
        <v>1069</v>
      </c>
      <c r="B1034" t="s">
        <v>8040</v>
      </c>
      <c r="C1034" t="s">
        <v>8031</v>
      </c>
      <c r="D1034" t="s">
        <v>8034</v>
      </c>
      <c r="E1034" s="1">
        <v>45337</v>
      </c>
      <c r="F1034">
        <v>6754.5</v>
      </c>
      <c r="G1034">
        <v>965</v>
      </c>
      <c r="H1034" t="s">
        <v>7</v>
      </c>
    </row>
    <row r="1035" spans="1:8" x14ac:dyDescent="0.3">
      <c r="A1035" t="s">
        <v>1070</v>
      </c>
      <c r="B1035" t="s">
        <v>8040</v>
      </c>
      <c r="C1035" t="s">
        <v>8031</v>
      </c>
      <c r="D1035" t="s">
        <v>8037</v>
      </c>
      <c r="E1035" s="1">
        <v>45099</v>
      </c>
      <c r="F1035">
        <v>3514.5</v>
      </c>
      <c r="G1035">
        <v>440</v>
      </c>
      <c r="H1035" t="s">
        <v>7</v>
      </c>
    </row>
    <row r="1036" spans="1:8" x14ac:dyDescent="0.3">
      <c r="A1036" t="s">
        <v>1071</v>
      </c>
      <c r="B1036" t="s">
        <v>8040</v>
      </c>
      <c r="C1036" t="s">
        <v>8031</v>
      </c>
      <c r="D1036" t="s">
        <v>8036</v>
      </c>
      <c r="E1036" s="1">
        <v>45140</v>
      </c>
      <c r="F1036">
        <v>8316</v>
      </c>
      <c r="G1036">
        <v>1188</v>
      </c>
      <c r="H1036" t="s">
        <v>7</v>
      </c>
    </row>
    <row r="1037" spans="1:8" x14ac:dyDescent="0.3">
      <c r="A1037" t="s">
        <v>1072</v>
      </c>
      <c r="B1037" t="s">
        <v>8040</v>
      </c>
      <c r="C1037" t="s">
        <v>8032</v>
      </c>
      <c r="D1037" t="s">
        <v>8037</v>
      </c>
      <c r="E1037" s="1">
        <v>45268</v>
      </c>
      <c r="F1037">
        <v>9324</v>
      </c>
      <c r="G1037">
        <v>491</v>
      </c>
      <c r="H1037" t="s">
        <v>7</v>
      </c>
    </row>
    <row r="1038" spans="1:8" x14ac:dyDescent="0.3">
      <c r="A1038" t="s">
        <v>1073</v>
      </c>
      <c r="B1038" t="s">
        <v>8040</v>
      </c>
      <c r="C1038" t="s">
        <v>8032</v>
      </c>
      <c r="D1038" t="s">
        <v>8033</v>
      </c>
      <c r="E1038" s="1">
        <v>44999</v>
      </c>
      <c r="F1038">
        <v>2675.25</v>
      </c>
      <c r="G1038">
        <v>134</v>
      </c>
      <c r="H1038" t="s">
        <v>7</v>
      </c>
    </row>
    <row r="1039" spans="1:8" x14ac:dyDescent="0.3">
      <c r="A1039" t="s">
        <v>1074</v>
      </c>
      <c r="B1039" t="s">
        <v>8040</v>
      </c>
      <c r="C1039" t="s">
        <v>8032</v>
      </c>
      <c r="D1039" t="s">
        <v>8033</v>
      </c>
      <c r="E1039" s="1">
        <v>45553</v>
      </c>
      <c r="F1039">
        <v>6439.5</v>
      </c>
      <c r="G1039">
        <v>339</v>
      </c>
      <c r="H1039" t="s">
        <v>26</v>
      </c>
    </row>
    <row r="1040" spans="1:8" x14ac:dyDescent="0.3">
      <c r="A1040" t="s">
        <v>1075</v>
      </c>
      <c r="B1040" t="s">
        <v>8040</v>
      </c>
      <c r="C1040" t="s">
        <v>8032</v>
      </c>
      <c r="D1040" t="s">
        <v>8034</v>
      </c>
      <c r="E1040" s="1">
        <v>45166</v>
      </c>
      <c r="F1040">
        <v>6302.25</v>
      </c>
      <c r="G1040">
        <v>316</v>
      </c>
      <c r="H1040" t="s">
        <v>7</v>
      </c>
    </row>
    <row r="1041" spans="1:8" x14ac:dyDescent="0.3">
      <c r="A1041" t="s">
        <v>1076</v>
      </c>
      <c r="B1041" t="s">
        <v>8040</v>
      </c>
      <c r="C1041" t="s">
        <v>8032</v>
      </c>
      <c r="D1041" t="s">
        <v>8038</v>
      </c>
      <c r="E1041" s="1">
        <v>44977</v>
      </c>
      <c r="F1041">
        <v>14827.5</v>
      </c>
      <c r="G1041">
        <v>742</v>
      </c>
      <c r="H1041" t="s">
        <v>7</v>
      </c>
    </row>
    <row r="1042" spans="1:8" x14ac:dyDescent="0.3">
      <c r="A1042" t="s">
        <v>1077</v>
      </c>
      <c r="B1042" t="s">
        <v>8040</v>
      </c>
      <c r="C1042" t="s">
        <v>8032</v>
      </c>
      <c r="D1042" t="s">
        <v>8036</v>
      </c>
      <c r="E1042" s="1">
        <v>45359</v>
      </c>
      <c r="F1042">
        <v>13315.5</v>
      </c>
      <c r="G1042">
        <v>666</v>
      </c>
      <c r="H1042" t="s">
        <v>7</v>
      </c>
    </row>
    <row r="1043" spans="1:8" x14ac:dyDescent="0.3">
      <c r="A1043" t="s">
        <v>1078</v>
      </c>
      <c r="B1043" t="s">
        <v>8040</v>
      </c>
      <c r="C1043" t="s">
        <v>8011</v>
      </c>
      <c r="D1043" t="s">
        <v>8038</v>
      </c>
      <c r="E1043" s="1">
        <v>45348</v>
      </c>
      <c r="F1043">
        <v>333</v>
      </c>
      <c r="G1043">
        <v>24</v>
      </c>
      <c r="H1043" t="s">
        <v>7</v>
      </c>
    </row>
    <row r="1044" spans="1:8" x14ac:dyDescent="0.3">
      <c r="A1044" t="s">
        <v>1079</v>
      </c>
      <c r="B1044" t="s">
        <v>8040</v>
      </c>
      <c r="C1044" t="s">
        <v>8011</v>
      </c>
      <c r="D1044" t="s">
        <v>8037</v>
      </c>
      <c r="E1044" s="1">
        <v>45357</v>
      </c>
      <c r="F1044">
        <v>8091</v>
      </c>
      <c r="G1044">
        <v>506</v>
      </c>
      <c r="H1044" t="s">
        <v>7</v>
      </c>
    </row>
    <row r="1045" spans="1:8" x14ac:dyDescent="0.3">
      <c r="A1045" t="s">
        <v>1080</v>
      </c>
      <c r="B1045" t="s">
        <v>8040</v>
      </c>
      <c r="C1045" t="s">
        <v>8013</v>
      </c>
      <c r="D1045" t="s">
        <v>8038</v>
      </c>
      <c r="E1045" s="1">
        <v>45226</v>
      </c>
      <c r="F1045">
        <v>432</v>
      </c>
      <c r="G1045">
        <v>48</v>
      </c>
      <c r="H1045" t="s">
        <v>7</v>
      </c>
    </row>
    <row r="1046" spans="1:8" x14ac:dyDescent="0.3">
      <c r="A1046" t="s">
        <v>1081</v>
      </c>
      <c r="B1046" t="s">
        <v>8040</v>
      </c>
      <c r="C1046" t="s">
        <v>8013</v>
      </c>
      <c r="D1046" t="s">
        <v>8038</v>
      </c>
      <c r="E1046" s="1">
        <v>45446</v>
      </c>
      <c r="F1046">
        <v>3021.75</v>
      </c>
      <c r="G1046">
        <v>233</v>
      </c>
      <c r="H1046" t="s">
        <v>7</v>
      </c>
    </row>
    <row r="1047" spans="1:8" x14ac:dyDescent="0.3">
      <c r="A1047" t="s">
        <v>1082</v>
      </c>
      <c r="B1047" t="s">
        <v>8040</v>
      </c>
      <c r="C1047" t="s">
        <v>8014</v>
      </c>
      <c r="D1047" t="s">
        <v>8035</v>
      </c>
      <c r="E1047" s="1">
        <v>45316</v>
      </c>
      <c r="F1047">
        <v>9045</v>
      </c>
      <c r="G1047">
        <v>1005</v>
      </c>
      <c r="H1047" t="s">
        <v>7</v>
      </c>
    </row>
    <row r="1048" spans="1:8" x14ac:dyDescent="0.3">
      <c r="A1048" t="s">
        <v>1083</v>
      </c>
      <c r="B1048" t="s">
        <v>8040</v>
      </c>
      <c r="C1048" t="s">
        <v>8014</v>
      </c>
      <c r="D1048" t="s">
        <v>8037</v>
      </c>
      <c r="E1048" s="1">
        <v>45415</v>
      </c>
      <c r="F1048">
        <v>8961.75</v>
      </c>
      <c r="G1048">
        <v>1793</v>
      </c>
      <c r="H1048" t="s">
        <v>7</v>
      </c>
    </row>
    <row r="1049" spans="1:8" x14ac:dyDescent="0.3">
      <c r="A1049" t="s">
        <v>1084</v>
      </c>
      <c r="B1049" t="s">
        <v>8040</v>
      </c>
      <c r="C1049" t="s">
        <v>8014</v>
      </c>
      <c r="D1049" t="s">
        <v>8034</v>
      </c>
      <c r="E1049" s="1">
        <v>44995</v>
      </c>
      <c r="F1049">
        <v>12132</v>
      </c>
      <c r="G1049">
        <v>1517</v>
      </c>
      <c r="H1049" t="s">
        <v>7</v>
      </c>
    </row>
    <row r="1050" spans="1:8" x14ac:dyDescent="0.3">
      <c r="A1050" t="s">
        <v>1085</v>
      </c>
      <c r="B1050" t="s">
        <v>8040</v>
      </c>
      <c r="C1050" t="s">
        <v>8014</v>
      </c>
      <c r="D1050" t="s">
        <v>8037</v>
      </c>
      <c r="E1050" s="1">
        <v>45282</v>
      </c>
      <c r="F1050">
        <v>7184.25</v>
      </c>
      <c r="G1050">
        <v>1198</v>
      </c>
      <c r="H1050" t="s">
        <v>7</v>
      </c>
    </row>
    <row r="1051" spans="1:8" x14ac:dyDescent="0.3">
      <c r="A1051" t="s">
        <v>1086</v>
      </c>
      <c r="B1051" t="s">
        <v>8040</v>
      </c>
      <c r="C1051" t="s">
        <v>8014</v>
      </c>
      <c r="D1051" t="s">
        <v>8038</v>
      </c>
      <c r="E1051" s="1">
        <v>45176</v>
      </c>
      <c r="F1051">
        <v>1156.5</v>
      </c>
      <c r="G1051">
        <v>232</v>
      </c>
      <c r="H1051" t="s">
        <v>7</v>
      </c>
    </row>
    <row r="1052" spans="1:8" x14ac:dyDescent="0.3">
      <c r="A1052" t="s">
        <v>1087</v>
      </c>
      <c r="B1052" t="s">
        <v>8040</v>
      </c>
      <c r="C1052" t="s">
        <v>8014</v>
      </c>
      <c r="D1052" t="s">
        <v>8033</v>
      </c>
      <c r="E1052" s="1">
        <v>44960</v>
      </c>
      <c r="F1052">
        <v>6291</v>
      </c>
      <c r="G1052">
        <v>899</v>
      </c>
      <c r="H1052" t="s">
        <v>7</v>
      </c>
    </row>
    <row r="1053" spans="1:8" x14ac:dyDescent="0.3">
      <c r="A1053" t="s">
        <v>1088</v>
      </c>
      <c r="B1053" t="s">
        <v>8040</v>
      </c>
      <c r="C1053" t="s">
        <v>8014</v>
      </c>
      <c r="D1053" t="s">
        <v>8038</v>
      </c>
      <c r="E1053" s="1">
        <v>45077</v>
      </c>
      <c r="F1053">
        <v>5847.75</v>
      </c>
      <c r="G1053">
        <v>650</v>
      </c>
      <c r="H1053" t="s">
        <v>7</v>
      </c>
    </row>
    <row r="1054" spans="1:8" x14ac:dyDescent="0.3">
      <c r="A1054" t="s">
        <v>1089</v>
      </c>
      <c r="B1054" t="s">
        <v>8040</v>
      </c>
      <c r="C1054" t="s">
        <v>8014</v>
      </c>
      <c r="D1054" t="s">
        <v>8037</v>
      </c>
      <c r="E1054" s="1">
        <v>45308</v>
      </c>
      <c r="F1054">
        <v>337.5</v>
      </c>
      <c r="G1054">
        <v>57</v>
      </c>
      <c r="H1054" t="s">
        <v>7</v>
      </c>
    </row>
    <row r="1055" spans="1:8" x14ac:dyDescent="0.3">
      <c r="A1055" t="s">
        <v>1090</v>
      </c>
      <c r="B1055" t="s">
        <v>8040</v>
      </c>
      <c r="C1055" t="s">
        <v>8015</v>
      </c>
      <c r="D1055" t="s">
        <v>8036</v>
      </c>
      <c r="E1055" s="1">
        <v>45443</v>
      </c>
      <c r="F1055">
        <v>2430</v>
      </c>
      <c r="G1055">
        <v>270</v>
      </c>
      <c r="H1055" t="s">
        <v>7</v>
      </c>
    </row>
    <row r="1056" spans="1:8" x14ac:dyDescent="0.3">
      <c r="A1056" t="s">
        <v>1091</v>
      </c>
      <c r="B1056" t="s">
        <v>8040</v>
      </c>
      <c r="C1056" t="s">
        <v>8015</v>
      </c>
      <c r="D1056" t="s">
        <v>8034</v>
      </c>
      <c r="E1056" s="1">
        <v>45189</v>
      </c>
      <c r="F1056">
        <v>5955.75</v>
      </c>
      <c r="G1056">
        <v>851</v>
      </c>
      <c r="H1056" t="s">
        <v>7</v>
      </c>
    </row>
    <row r="1057" spans="1:8" x14ac:dyDescent="0.3">
      <c r="A1057" t="s">
        <v>1092</v>
      </c>
      <c r="B1057" t="s">
        <v>8040</v>
      </c>
      <c r="C1057" t="s">
        <v>8015</v>
      </c>
      <c r="D1057" t="s">
        <v>8034</v>
      </c>
      <c r="E1057" s="1">
        <v>45226</v>
      </c>
      <c r="F1057">
        <v>6606</v>
      </c>
      <c r="G1057">
        <v>1322</v>
      </c>
      <c r="H1057" t="s">
        <v>7</v>
      </c>
    </row>
    <row r="1058" spans="1:8" x14ac:dyDescent="0.3">
      <c r="A1058" t="s">
        <v>1093</v>
      </c>
      <c r="B1058" t="s">
        <v>8040</v>
      </c>
      <c r="C1058" t="s">
        <v>8015</v>
      </c>
      <c r="D1058" t="s">
        <v>8037</v>
      </c>
      <c r="E1058" s="1">
        <v>45348</v>
      </c>
      <c r="F1058">
        <v>8712</v>
      </c>
      <c r="G1058">
        <v>968</v>
      </c>
      <c r="H1058" t="s">
        <v>7</v>
      </c>
    </row>
    <row r="1059" spans="1:8" x14ac:dyDescent="0.3">
      <c r="A1059" t="s">
        <v>1094</v>
      </c>
      <c r="B1059" t="s">
        <v>8040</v>
      </c>
      <c r="C1059" t="s">
        <v>8016</v>
      </c>
      <c r="D1059" t="s">
        <v>8034</v>
      </c>
      <c r="E1059" s="1">
        <v>45253</v>
      </c>
      <c r="F1059">
        <v>3064.5</v>
      </c>
      <c r="G1059">
        <v>114</v>
      </c>
      <c r="H1059" t="s">
        <v>7</v>
      </c>
    </row>
    <row r="1060" spans="1:8" x14ac:dyDescent="0.3">
      <c r="A1060" t="s">
        <v>1095</v>
      </c>
      <c r="B1060" t="s">
        <v>8040</v>
      </c>
      <c r="C1060" t="s">
        <v>8017</v>
      </c>
      <c r="D1060" t="s">
        <v>8038</v>
      </c>
      <c r="E1060" s="1">
        <v>45509</v>
      </c>
      <c r="F1060">
        <v>6176.25</v>
      </c>
      <c r="G1060">
        <v>248</v>
      </c>
      <c r="H1060" t="s">
        <v>18</v>
      </c>
    </row>
    <row r="1061" spans="1:8" x14ac:dyDescent="0.3">
      <c r="A1061" t="s">
        <v>1096</v>
      </c>
      <c r="B1061" t="s">
        <v>8040</v>
      </c>
      <c r="C1061" t="s">
        <v>8017</v>
      </c>
      <c r="D1061" t="s">
        <v>8034</v>
      </c>
      <c r="E1061" s="1">
        <v>45331</v>
      </c>
      <c r="F1061">
        <v>6291</v>
      </c>
      <c r="G1061">
        <v>225</v>
      </c>
      <c r="H1061" t="s">
        <v>7</v>
      </c>
    </row>
    <row r="1062" spans="1:8" x14ac:dyDescent="0.3">
      <c r="A1062" t="s">
        <v>1097</v>
      </c>
      <c r="B1062" t="s">
        <v>8040</v>
      </c>
      <c r="C1062" t="s">
        <v>8017</v>
      </c>
      <c r="D1062" t="s">
        <v>8035</v>
      </c>
      <c r="E1062" s="1">
        <v>45415</v>
      </c>
      <c r="F1062">
        <v>5366.25</v>
      </c>
      <c r="G1062">
        <v>199</v>
      </c>
      <c r="H1062" t="s">
        <v>7</v>
      </c>
    </row>
    <row r="1063" spans="1:8" x14ac:dyDescent="0.3">
      <c r="A1063" t="s">
        <v>1098</v>
      </c>
      <c r="B1063" t="s">
        <v>8040</v>
      </c>
      <c r="C1063" t="s">
        <v>8018</v>
      </c>
      <c r="D1063" t="s">
        <v>8034</v>
      </c>
      <c r="E1063" s="1">
        <v>44945</v>
      </c>
      <c r="F1063">
        <v>3278.25</v>
      </c>
      <c r="G1063">
        <v>183</v>
      </c>
      <c r="H1063" t="s">
        <v>7</v>
      </c>
    </row>
    <row r="1064" spans="1:8" x14ac:dyDescent="0.3">
      <c r="A1064" t="s">
        <v>1099</v>
      </c>
      <c r="B1064" t="s">
        <v>8040</v>
      </c>
      <c r="C1064" t="s">
        <v>8018</v>
      </c>
      <c r="D1064" t="s">
        <v>8037</v>
      </c>
      <c r="E1064" s="1">
        <v>45433</v>
      </c>
      <c r="F1064">
        <v>1995.75</v>
      </c>
      <c r="G1064">
        <v>106</v>
      </c>
      <c r="H1064" t="s">
        <v>7</v>
      </c>
    </row>
    <row r="1065" spans="1:8" x14ac:dyDescent="0.3">
      <c r="A1065" t="s">
        <v>1100</v>
      </c>
      <c r="B1065" t="s">
        <v>8040</v>
      </c>
      <c r="C1065" t="s">
        <v>8018</v>
      </c>
      <c r="D1065" t="s">
        <v>8036</v>
      </c>
      <c r="E1065" s="1">
        <v>45428</v>
      </c>
      <c r="F1065">
        <v>8849.25</v>
      </c>
      <c r="G1065">
        <v>466</v>
      </c>
      <c r="H1065" t="s">
        <v>7</v>
      </c>
    </row>
    <row r="1066" spans="1:8" x14ac:dyDescent="0.3">
      <c r="A1066" t="s">
        <v>1101</v>
      </c>
      <c r="B1066" t="s">
        <v>8040</v>
      </c>
      <c r="C1066" t="s">
        <v>8018</v>
      </c>
      <c r="D1066" t="s">
        <v>8033</v>
      </c>
      <c r="E1066" s="1">
        <v>45175</v>
      </c>
      <c r="F1066">
        <v>13464</v>
      </c>
      <c r="G1066">
        <v>709</v>
      </c>
      <c r="H1066" t="s">
        <v>7</v>
      </c>
    </row>
    <row r="1067" spans="1:8" x14ac:dyDescent="0.3">
      <c r="A1067" t="s">
        <v>1102</v>
      </c>
      <c r="B1067" t="s">
        <v>8040</v>
      </c>
      <c r="C1067" t="s">
        <v>8018</v>
      </c>
      <c r="D1067" t="s">
        <v>8038</v>
      </c>
      <c r="E1067" s="1">
        <v>45324</v>
      </c>
      <c r="F1067">
        <v>8511.75</v>
      </c>
      <c r="G1067">
        <v>426</v>
      </c>
      <c r="H1067" t="s">
        <v>7</v>
      </c>
    </row>
    <row r="1068" spans="1:8" x14ac:dyDescent="0.3">
      <c r="A1068" t="s">
        <v>1103</v>
      </c>
      <c r="B1068" t="s">
        <v>8040</v>
      </c>
      <c r="C1068" t="s">
        <v>8020</v>
      </c>
      <c r="D1068" t="s">
        <v>8037</v>
      </c>
      <c r="E1068" s="1">
        <v>45149</v>
      </c>
      <c r="F1068">
        <v>4941</v>
      </c>
      <c r="G1068">
        <v>353</v>
      </c>
      <c r="H1068" t="s">
        <v>7</v>
      </c>
    </row>
    <row r="1069" spans="1:8" x14ac:dyDescent="0.3">
      <c r="A1069" t="s">
        <v>1104</v>
      </c>
      <c r="B1069" t="s">
        <v>8040</v>
      </c>
      <c r="C1069" t="s">
        <v>8020</v>
      </c>
      <c r="D1069" t="s">
        <v>8033</v>
      </c>
      <c r="E1069" s="1">
        <v>45492</v>
      </c>
      <c r="F1069">
        <v>5044.5</v>
      </c>
      <c r="G1069">
        <v>337</v>
      </c>
      <c r="H1069" t="s">
        <v>18</v>
      </c>
    </row>
    <row r="1070" spans="1:8" x14ac:dyDescent="0.3">
      <c r="A1070" t="s">
        <v>1105</v>
      </c>
      <c r="B1070" t="s">
        <v>8040</v>
      </c>
      <c r="C1070" t="s">
        <v>8020</v>
      </c>
      <c r="D1070" t="s">
        <v>8037</v>
      </c>
      <c r="E1070" s="1">
        <v>45334</v>
      </c>
      <c r="F1070">
        <v>7389</v>
      </c>
      <c r="G1070">
        <v>528</v>
      </c>
      <c r="H1070" t="s">
        <v>7</v>
      </c>
    </row>
    <row r="1071" spans="1:8" x14ac:dyDescent="0.3">
      <c r="A1071" t="s">
        <v>1106</v>
      </c>
      <c r="B1071" t="s">
        <v>8040</v>
      </c>
      <c r="C1071" t="s">
        <v>8020</v>
      </c>
      <c r="D1071" t="s">
        <v>8033</v>
      </c>
      <c r="E1071" s="1">
        <v>45548</v>
      </c>
      <c r="F1071">
        <v>5339.25</v>
      </c>
      <c r="G1071">
        <v>445</v>
      </c>
      <c r="H1071" t="s">
        <v>26</v>
      </c>
    </row>
    <row r="1072" spans="1:8" x14ac:dyDescent="0.3">
      <c r="A1072" t="s">
        <v>1107</v>
      </c>
      <c r="B1072" t="s">
        <v>8040</v>
      </c>
      <c r="C1072" t="s">
        <v>8020</v>
      </c>
      <c r="D1072" t="s">
        <v>8034</v>
      </c>
      <c r="E1072" s="1">
        <v>45282</v>
      </c>
      <c r="F1072">
        <v>648</v>
      </c>
      <c r="G1072">
        <v>47</v>
      </c>
      <c r="H1072" t="s">
        <v>7</v>
      </c>
    </row>
    <row r="1073" spans="1:8" x14ac:dyDescent="0.3">
      <c r="A1073" t="s">
        <v>1108</v>
      </c>
      <c r="B1073" t="s">
        <v>8040</v>
      </c>
      <c r="C1073" t="s">
        <v>8022</v>
      </c>
      <c r="D1073" t="s">
        <v>8037</v>
      </c>
      <c r="E1073" s="1">
        <v>45254</v>
      </c>
      <c r="F1073">
        <v>8559</v>
      </c>
      <c r="G1073">
        <v>659</v>
      </c>
      <c r="H1073" t="s">
        <v>7</v>
      </c>
    </row>
    <row r="1074" spans="1:8" x14ac:dyDescent="0.3">
      <c r="A1074" t="s">
        <v>1109</v>
      </c>
      <c r="B1074" t="s">
        <v>8040</v>
      </c>
      <c r="C1074" t="s">
        <v>8023</v>
      </c>
      <c r="D1074" t="s">
        <v>8034</v>
      </c>
      <c r="E1074" s="1">
        <v>45127</v>
      </c>
      <c r="F1074">
        <v>8115.75</v>
      </c>
      <c r="G1074">
        <v>1015</v>
      </c>
      <c r="H1074" t="s">
        <v>7</v>
      </c>
    </row>
    <row r="1075" spans="1:8" x14ac:dyDescent="0.3">
      <c r="A1075" t="s">
        <v>1110</v>
      </c>
      <c r="B1075" t="s">
        <v>8040</v>
      </c>
      <c r="C1075" t="s">
        <v>8023</v>
      </c>
      <c r="D1075" t="s">
        <v>8035</v>
      </c>
      <c r="E1075" s="1">
        <v>45005</v>
      </c>
      <c r="F1075">
        <v>5631.75</v>
      </c>
      <c r="G1075">
        <v>626</v>
      </c>
      <c r="H1075" t="s">
        <v>7</v>
      </c>
    </row>
    <row r="1076" spans="1:8" x14ac:dyDescent="0.3">
      <c r="A1076" t="s">
        <v>1111</v>
      </c>
      <c r="B1076" t="s">
        <v>8040</v>
      </c>
      <c r="C1076" t="s">
        <v>8023</v>
      </c>
      <c r="D1076" t="s">
        <v>8038</v>
      </c>
      <c r="E1076" s="1">
        <v>45443</v>
      </c>
      <c r="F1076">
        <v>4965.75</v>
      </c>
      <c r="G1076">
        <v>710</v>
      </c>
      <c r="H1076" t="s">
        <v>7</v>
      </c>
    </row>
    <row r="1077" spans="1:8" x14ac:dyDescent="0.3">
      <c r="A1077" t="s">
        <v>1112</v>
      </c>
      <c r="B1077" t="s">
        <v>8040</v>
      </c>
      <c r="C1077" t="s">
        <v>8023</v>
      </c>
      <c r="D1077" t="s">
        <v>8037</v>
      </c>
      <c r="E1077" s="1">
        <v>45469</v>
      </c>
      <c r="F1077">
        <v>7137</v>
      </c>
      <c r="G1077">
        <v>714</v>
      </c>
      <c r="H1077" t="s">
        <v>7</v>
      </c>
    </row>
    <row r="1078" spans="1:8" x14ac:dyDescent="0.3">
      <c r="A1078" t="s">
        <v>1113</v>
      </c>
      <c r="B1078" t="s">
        <v>8040</v>
      </c>
      <c r="C1078" t="s">
        <v>8023</v>
      </c>
      <c r="D1078" t="s">
        <v>8035</v>
      </c>
      <c r="E1078" s="1">
        <v>45338</v>
      </c>
      <c r="F1078">
        <v>9654.75</v>
      </c>
      <c r="G1078">
        <v>1610</v>
      </c>
      <c r="H1078" t="s">
        <v>7</v>
      </c>
    </row>
    <row r="1079" spans="1:8" x14ac:dyDescent="0.3">
      <c r="A1079" t="s">
        <v>1114</v>
      </c>
      <c r="B1079" t="s">
        <v>8040</v>
      </c>
      <c r="C1079" t="s">
        <v>8023</v>
      </c>
      <c r="D1079" t="s">
        <v>8037</v>
      </c>
      <c r="E1079" s="1">
        <v>45125</v>
      </c>
      <c r="F1079">
        <v>8757</v>
      </c>
      <c r="G1079">
        <v>1251</v>
      </c>
      <c r="H1079" t="s">
        <v>7</v>
      </c>
    </row>
    <row r="1080" spans="1:8" x14ac:dyDescent="0.3">
      <c r="A1080" t="s">
        <v>1115</v>
      </c>
      <c r="B1080" t="s">
        <v>8040</v>
      </c>
      <c r="C1080" t="s">
        <v>8023</v>
      </c>
      <c r="D1080" t="s">
        <v>8038</v>
      </c>
      <c r="E1080" s="1">
        <v>44957</v>
      </c>
      <c r="F1080">
        <v>6527.25</v>
      </c>
      <c r="G1080">
        <v>933</v>
      </c>
      <c r="H1080" t="s">
        <v>7</v>
      </c>
    </row>
    <row r="1081" spans="1:8" x14ac:dyDescent="0.3">
      <c r="A1081" t="s">
        <v>1116</v>
      </c>
      <c r="B1081" t="s">
        <v>8040</v>
      </c>
      <c r="C1081" t="s">
        <v>8024</v>
      </c>
      <c r="D1081" t="s">
        <v>8038</v>
      </c>
      <c r="E1081" s="1">
        <v>45216</v>
      </c>
      <c r="F1081">
        <v>4889.25</v>
      </c>
      <c r="G1081">
        <v>288</v>
      </c>
      <c r="H1081" t="s">
        <v>7</v>
      </c>
    </row>
    <row r="1082" spans="1:8" x14ac:dyDescent="0.3">
      <c r="A1082" t="s">
        <v>1117</v>
      </c>
      <c r="B1082" t="s">
        <v>8040</v>
      </c>
      <c r="C1082" t="s">
        <v>8024</v>
      </c>
      <c r="D1082" t="s">
        <v>8033</v>
      </c>
      <c r="E1082" s="1">
        <v>45523</v>
      </c>
      <c r="F1082">
        <v>3912.75</v>
      </c>
      <c r="G1082">
        <v>261</v>
      </c>
      <c r="H1082" t="s">
        <v>18</v>
      </c>
    </row>
    <row r="1083" spans="1:8" x14ac:dyDescent="0.3">
      <c r="A1083" t="s">
        <v>1118</v>
      </c>
      <c r="B1083" t="s">
        <v>8040</v>
      </c>
      <c r="C1083" t="s">
        <v>8026</v>
      </c>
      <c r="D1083" t="s">
        <v>8033</v>
      </c>
      <c r="E1083" s="1">
        <v>45093</v>
      </c>
      <c r="F1083">
        <v>8109</v>
      </c>
      <c r="G1083">
        <v>451</v>
      </c>
      <c r="H1083" t="s">
        <v>7</v>
      </c>
    </row>
    <row r="1084" spans="1:8" x14ac:dyDescent="0.3">
      <c r="A1084" t="s">
        <v>1119</v>
      </c>
      <c r="B1084" t="s">
        <v>8040</v>
      </c>
      <c r="C1084" t="s">
        <v>8026</v>
      </c>
      <c r="D1084" t="s">
        <v>8037</v>
      </c>
      <c r="E1084" s="1">
        <v>45110</v>
      </c>
      <c r="F1084">
        <v>724.5</v>
      </c>
      <c r="G1084">
        <v>49</v>
      </c>
      <c r="H1084" t="s">
        <v>7</v>
      </c>
    </row>
    <row r="1085" spans="1:8" x14ac:dyDescent="0.3">
      <c r="A1085" t="s">
        <v>1120</v>
      </c>
      <c r="B1085" t="s">
        <v>8040</v>
      </c>
      <c r="C1085" t="s">
        <v>8026</v>
      </c>
      <c r="D1085" t="s">
        <v>8038</v>
      </c>
      <c r="E1085" s="1">
        <v>45183</v>
      </c>
      <c r="F1085">
        <v>5753.25</v>
      </c>
      <c r="G1085">
        <v>320</v>
      </c>
      <c r="H1085" t="s">
        <v>7</v>
      </c>
    </row>
    <row r="1086" spans="1:8" x14ac:dyDescent="0.3">
      <c r="A1086" t="s">
        <v>1121</v>
      </c>
      <c r="B1086" t="s">
        <v>8040</v>
      </c>
      <c r="C1086" t="s">
        <v>8026</v>
      </c>
      <c r="D1086" t="s">
        <v>8035</v>
      </c>
      <c r="E1086" s="1">
        <v>45064</v>
      </c>
      <c r="F1086">
        <v>135</v>
      </c>
      <c r="G1086">
        <v>10</v>
      </c>
      <c r="H1086" t="s">
        <v>7</v>
      </c>
    </row>
    <row r="1087" spans="1:8" x14ac:dyDescent="0.3">
      <c r="A1087" t="s">
        <v>1122</v>
      </c>
      <c r="B1087" t="s">
        <v>8040</v>
      </c>
      <c r="C1087" t="s">
        <v>8027</v>
      </c>
      <c r="D1087" t="s">
        <v>8033</v>
      </c>
      <c r="E1087" s="1">
        <v>45492</v>
      </c>
      <c r="F1087">
        <v>4740.75</v>
      </c>
      <c r="G1087">
        <v>527</v>
      </c>
      <c r="H1087" t="s">
        <v>18</v>
      </c>
    </row>
    <row r="1088" spans="1:8" x14ac:dyDescent="0.3">
      <c r="A1088" t="s">
        <v>1123</v>
      </c>
      <c r="B1088" t="s">
        <v>8040</v>
      </c>
      <c r="C1088" t="s">
        <v>8027</v>
      </c>
      <c r="D1088" t="s">
        <v>8034</v>
      </c>
      <c r="E1088" s="1">
        <v>45498</v>
      </c>
      <c r="F1088">
        <v>9564.75</v>
      </c>
      <c r="G1088">
        <v>1196</v>
      </c>
      <c r="H1088" t="s">
        <v>18</v>
      </c>
    </row>
    <row r="1089" spans="1:8" x14ac:dyDescent="0.3">
      <c r="A1089" t="s">
        <v>1124</v>
      </c>
      <c r="B1089" t="s">
        <v>8040</v>
      </c>
      <c r="C1089" t="s">
        <v>8027</v>
      </c>
      <c r="D1089" t="s">
        <v>8034</v>
      </c>
      <c r="E1089" s="1">
        <v>45124</v>
      </c>
      <c r="F1089">
        <v>3037.5</v>
      </c>
      <c r="G1089">
        <v>434</v>
      </c>
      <c r="H1089" t="s">
        <v>7</v>
      </c>
    </row>
    <row r="1090" spans="1:8" x14ac:dyDescent="0.3">
      <c r="A1090" t="s">
        <v>1125</v>
      </c>
      <c r="B1090" t="s">
        <v>8040</v>
      </c>
      <c r="C1090" t="s">
        <v>8028</v>
      </c>
      <c r="D1090" t="s">
        <v>8034</v>
      </c>
      <c r="E1090" s="1">
        <v>45125</v>
      </c>
      <c r="F1090">
        <v>8574.75</v>
      </c>
      <c r="G1090">
        <v>953</v>
      </c>
      <c r="H1090" t="s">
        <v>7</v>
      </c>
    </row>
    <row r="1091" spans="1:8" x14ac:dyDescent="0.3">
      <c r="A1091" t="s">
        <v>1126</v>
      </c>
      <c r="B1091" t="s">
        <v>8040</v>
      </c>
      <c r="C1091" t="s">
        <v>8028</v>
      </c>
      <c r="D1091" t="s">
        <v>8033</v>
      </c>
      <c r="E1091" s="1">
        <v>45484</v>
      </c>
      <c r="F1091">
        <v>6464.25</v>
      </c>
      <c r="G1091">
        <v>719</v>
      </c>
      <c r="H1091" t="s">
        <v>18</v>
      </c>
    </row>
    <row r="1092" spans="1:8" x14ac:dyDescent="0.3">
      <c r="A1092" t="s">
        <v>1127</v>
      </c>
      <c r="B1092" t="s">
        <v>8040</v>
      </c>
      <c r="C1092" t="s">
        <v>8029</v>
      </c>
      <c r="D1092" t="s">
        <v>8034</v>
      </c>
      <c r="E1092" s="1">
        <v>45042</v>
      </c>
      <c r="F1092">
        <v>7069.5</v>
      </c>
      <c r="G1092">
        <v>262</v>
      </c>
      <c r="H1092" t="s">
        <v>7</v>
      </c>
    </row>
    <row r="1093" spans="1:8" x14ac:dyDescent="0.3">
      <c r="A1093" t="s">
        <v>1128</v>
      </c>
      <c r="B1093" t="s">
        <v>8040</v>
      </c>
      <c r="C1093" t="s">
        <v>8029</v>
      </c>
      <c r="D1093" t="s">
        <v>8037</v>
      </c>
      <c r="E1093" s="1">
        <v>45021</v>
      </c>
      <c r="F1093">
        <v>3222</v>
      </c>
      <c r="G1093">
        <v>116</v>
      </c>
      <c r="H1093" t="s">
        <v>7</v>
      </c>
    </row>
    <row r="1094" spans="1:8" x14ac:dyDescent="0.3">
      <c r="A1094" t="s">
        <v>1129</v>
      </c>
      <c r="B1094" t="s">
        <v>8040</v>
      </c>
      <c r="C1094" t="s">
        <v>8029</v>
      </c>
      <c r="D1094" t="s">
        <v>8034</v>
      </c>
      <c r="E1094" s="1">
        <v>44939</v>
      </c>
      <c r="F1094">
        <v>2547</v>
      </c>
      <c r="G1094">
        <v>98</v>
      </c>
      <c r="H1094" t="s">
        <v>7</v>
      </c>
    </row>
    <row r="1095" spans="1:8" x14ac:dyDescent="0.3">
      <c r="A1095" t="s">
        <v>1130</v>
      </c>
      <c r="B1095" t="s">
        <v>8040</v>
      </c>
      <c r="C1095" t="s">
        <v>8029</v>
      </c>
      <c r="D1095" t="s">
        <v>8035</v>
      </c>
      <c r="E1095" s="1">
        <v>44942</v>
      </c>
      <c r="F1095">
        <v>1624.5</v>
      </c>
      <c r="G1095">
        <v>59</v>
      </c>
      <c r="H1095" t="s">
        <v>7</v>
      </c>
    </row>
    <row r="1096" spans="1:8" x14ac:dyDescent="0.3">
      <c r="A1096" t="s">
        <v>1131</v>
      </c>
      <c r="B1096" t="s">
        <v>8040</v>
      </c>
      <c r="C1096" t="s">
        <v>8030</v>
      </c>
      <c r="D1096" t="s">
        <v>8037</v>
      </c>
      <c r="E1096" s="1">
        <v>44967</v>
      </c>
      <c r="F1096">
        <v>3264.75</v>
      </c>
      <c r="G1096">
        <v>273</v>
      </c>
      <c r="H1096" t="s">
        <v>7</v>
      </c>
    </row>
    <row r="1097" spans="1:8" x14ac:dyDescent="0.3">
      <c r="A1097" t="s">
        <v>1132</v>
      </c>
      <c r="B1097" t="s">
        <v>8040</v>
      </c>
      <c r="C1097" t="s">
        <v>8030</v>
      </c>
      <c r="D1097" t="s">
        <v>8038</v>
      </c>
      <c r="E1097" s="1">
        <v>44994</v>
      </c>
      <c r="F1097">
        <v>12766.5</v>
      </c>
      <c r="G1097">
        <v>1064</v>
      </c>
      <c r="H1097" t="s">
        <v>7</v>
      </c>
    </row>
    <row r="1098" spans="1:8" x14ac:dyDescent="0.3">
      <c r="A1098" t="s">
        <v>1133</v>
      </c>
      <c r="B1098" t="s">
        <v>8040</v>
      </c>
      <c r="C1098" t="s">
        <v>8031</v>
      </c>
      <c r="D1098" t="s">
        <v>8033</v>
      </c>
      <c r="E1098" s="1">
        <v>45484</v>
      </c>
      <c r="F1098">
        <v>6246</v>
      </c>
      <c r="G1098">
        <v>694</v>
      </c>
      <c r="H1098" t="s">
        <v>18</v>
      </c>
    </row>
    <row r="1099" spans="1:8" x14ac:dyDescent="0.3">
      <c r="A1099" t="s">
        <v>1134</v>
      </c>
      <c r="B1099" t="s">
        <v>8040</v>
      </c>
      <c r="C1099" t="s">
        <v>8031</v>
      </c>
      <c r="D1099" t="s">
        <v>8033</v>
      </c>
      <c r="E1099" s="1">
        <v>45294</v>
      </c>
      <c r="F1099">
        <v>2416.5</v>
      </c>
      <c r="G1099">
        <v>242</v>
      </c>
      <c r="H1099" t="s">
        <v>7</v>
      </c>
    </row>
    <row r="1100" spans="1:8" x14ac:dyDescent="0.3">
      <c r="A1100" t="s">
        <v>1135</v>
      </c>
      <c r="B1100" t="s">
        <v>8040</v>
      </c>
      <c r="C1100" t="s">
        <v>8031</v>
      </c>
      <c r="D1100" t="s">
        <v>8034</v>
      </c>
      <c r="E1100" s="1">
        <v>45306</v>
      </c>
      <c r="F1100">
        <v>9130.5</v>
      </c>
      <c r="G1100">
        <v>1305</v>
      </c>
      <c r="H1100" t="s">
        <v>7</v>
      </c>
    </row>
    <row r="1101" spans="1:8" x14ac:dyDescent="0.3">
      <c r="A1101" t="s">
        <v>1136</v>
      </c>
      <c r="B1101" t="s">
        <v>8040</v>
      </c>
      <c r="C1101" t="s">
        <v>8031</v>
      </c>
      <c r="D1101" t="s">
        <v>8034</v>
      </c>
      <c r="E1101" s="1">
        <v>45117</v>
      </c>
      <c r="F1101">
        <v>733.5</v>
      </c>
      <c r="G1101">
        <v>82</v>
      </c>
      <c r="H1101" t="s">
        <v>7</v>
      </c>
    </row>
    <row r="1102" spans="1:8" x14ac:dyDescent="0.3">
      <c r="A1102" t="s">
        <v>1137</v>
      </c>
      <c r="B1102" t="s">
        <v>8040</v>
      </c>
      <c r="C1102" t="s">
        <v>8031</v>
      </c>
      <c r="D1102" t="s">
        <v>8036</v>
      </c>
      <c r="E1102" s="1">
        <v>44977</v>
      </c>
      <c r="F1102">
        <v>5179.5</v>
      </c>
      <c r="G1102">
        <v>576</v>
      </c>
      <c r="H1102" t="s">
        <v>7</v>
      </c>
    </row>
    <row r="1103" spans="1:8" x14ac:dyDescent="0.3">
      <c r="A1103" t="s">
        <v>1138</v>
      </c>
      <c r="B1103" t="s">
        <v>8040</v>
      </c>
      <c r="C1103" t="s">
        <v>8031</v>
      </c>
      <c r="D1103" t="s">
        <v>8037</v>
      </c>
      <c r="E1103" s="1">
        <v>45530</v>
      </c>
      <c r="F1103">
        <v>3861</v>
      </c>
      <c r="G1103">
        <v>483</v>
      </c>
      <c r="H1103" t="s">
        <v>18</v>
      </c>
    </row>
    <row r="1104" spans="1:8" x14ac:dyDescent="0.3">
      <c r="A1104" t="s">
        <v>1139</v>
      </c>
      <c r="B1104" t="s">
        <v>8040</v>
      </c>
      <c r="C1104" t="s">
        <v>8031</v>
      </c>
      <c r="D1104" t="s">
        <v>8038</v>
      </c>
      <c r="E1104" s="1">
        <v>45050</v>
      </c>
      <c r="F1104">
        <v>4963.5</v>
      </c>
      <c r="G1104">
        <v>497</v>
      </c>
      <c r="H1104" t="s">
        <v>7</v>
      </c>
    </row>
    <row r="1105" spans="1:8" x14ac:dyDescent="0.3">
      <c r="A1105" t="s">
        <v>1140</v>
      </c>
      <c r="B1105" t="s">
        <v>8040</v>
      </c>
      <c r="C1105" t="s">
        <v>8032</v>
      </c>
      <c r="D1105" t="s">
        <v>8033</v>
      </c>
      <c r="E1105" s="1">
        <v>45450</v>
      </c>
      <c r="F1105">
        <v>4383</v>
      </c>
      <c r="G1105">
        <v>209</v>
      </c>
      <c r="H1105" t="s">
        <v>7</v>
      </c>
    </row>
    <row r="1106" spans="1:8" x14ac:dyDescent="0.3">
      <c r="A1106" t="s">
        <v>1141</v>
      </c>
      <c r="B1106" t="s">
        <v>8041</v>
      </c>
      <c r="C1106" t="s">
        <v>8011</v>
      </c>
      <c r="D1106" t="s">
        <v>8038</v>
      </c>
      <c r="E1106" s="1">
        <v>45014</v>
      </c>
      <c r="F1106">
        <v>4956.75</v>
      </c>
      <c r="G1106">
        <v>355</v>
      </c>
      <c r="H1106" t="s">
        <v>7</v>
      </c>
    </row>
    <row r="1107" spans="1:8" x14ac:dyDescent="0.3">
      <c r="A1107" t="s">
        <v>1143</v>
      </c>
      <c r="B1107" t="s">
        <v>8041</v>
      </c>
      <c r="C1107" t="s">
        <v>8011</v>
      </c>
      <c r="D1107" t="s">
        <v>8036</v>
      </c>
      <c r="E1107" s="1">
        <v>45288</v>
      </c>
      <c r="F1107">
        <v>5958</v>
      </c>
      <c r="G1107">
        <v>426</v>
      </c>
      <c r="H1107" t="s">
        <v>7</v>
      </c>
    </row>
    <row r="1108" spans="1:8" x14ac:dyDescent="0.3">
      <c r="A1108" t="s">
        <v>1144</v>
      </c>
      <c r="B1108" t="s">
        <v>8041</v>
      </c>
      <c r="C1108" t="s">
        <v>8011</v>
      </c>
      <c r="D1108" t="s">
        <v>8034</v>
      </c>
      <c r="E1108" s="1">
        <v>45147</v>
      </c>
      <c r="F1108">
        <v>1656</v>
      </c>
      <c r="G1108">
        <v>138</v>
      </c>
      <c r="H1108" t="s">
        <v>7</v>
      </c>
    </row>
    <row r="1109" spans="1:8" x14ac:dyDescent="0.3">
      <c r="A1109" t="s">
        <v>1145</v>
      </c>
      <c r="B1109" t="s">
        <v>8041</v>
      </c>
      <c r="C1109" t="s">
        <v>8011</v>
      </c>
      <c r="D1109" t="s">
        <v>8034</v>
      </c>
      <c r="E1109" s="1">
        <v>45240</v>
      </c>
      <c r="F1109">
        <v>582.75</v>
      </c>
      <c r="G1109">
        <v>42</v>
      </c>
      <c r="H1109" t="s">
        <v>7</v>
      </c>
    </row>
    <row r="1110" spans="1:8" x14ac:dyDescent="0.3">
      <c r="A1110" t="s">
        <v>1146</v>
      </c>
      <c r="B1110" t="s">
        <v>8041</v>
      </c>
      <c r="C1110" t="s">
        <v>8012</v>
      </c>
      <c r="D1110" t="s">
        <v>8033</v>
      </c>
      <c r="E1110" s="1">
        <v>45412</v>
      </c>
      <c r="F1110">
        <v>4520.25</v>
      </c>
      <c r="G1110">
        <v>283</v>
      </c>
      <c r="H1110" t="s">
        <v>7</v>
      </c>
    </row>
    <row r="1111" spans="1:8" x14ac:dyDescent="0.3">
      <c r="A1111" t="s">
        <v>1147</v>
      </c>
      <c r="B1111" t="s">
        <v>8041</v>
      </c>
      <c r="C1111" t="s">
        <v>8013</v>
      </c>
      <c r="D1111" t="s">
        <v>8034</v>
      </c>
      <c r="E1111" s="1">
        <v>45104</v>
      </c>
      <c r="F1111">
        <v>6313.5</v>
      </c>
      <c r="G1111">
        <v>527</v>
      </c>
      <c r="H1111" t="s">
        <v>40</v>
      </c>
    </row>
    <row r="1112" spans="1:8" x14ac:dyDescent="0.3">
      <c r="A1112" t="s">
        <v>1148</v>
      </c>
      <c r="B1112" t="s">
        <v>8041</v>
      </c>
      <c r="C1112" t="s">
        <v>8013</v>
      </c>
      <c r="D1112" t="s">
        <v>8037</v>
      </c>
      <c r="E1112" s="1">
        <v>45209</v>
      </c>
      <c r="F1112">
        <v>6837.75</v>
      </c>
      <c r="G1112">
        <v>622</v>
      </c>
      <c r="H1112" t="s">
        <v>7</v>
      </c>
    </row>
    <row r="1113" spans="1:8" x14ac:dyDescent="0.3">
      <c r="A1113" t="s">
        <v>1149</v>
      </c>
      <c r="B1113" t="s">
        <v>8041</v>
      </c>
      <c r="C1113" t="s">
        <v>8014</v>
      </c>
      <c r="D1113" t="s">
        <v>8033</v>
      </c>
      <c r="E1113" s="1">
        <v>44957</v>
      </c>
      <c r="F1113">
        <v>4945.5</v>
      </c>
      <c r="G1113">
        <v>707</v>
      </c>
      <c r="H1113" t="s">
        <v>7</v>
      </c>
    </row>
    <row r="1114" spans="1:8" x14ac:dyDescent="0.3">
      <c r="A1114" t="s">
        <v>1150</v>
      </c>
      <c r="B1114" t="s">
        <v>8041</v>
      </c>
      <c r="C1114" t="s">
        <v>8014</v>
      </c>
      <c r="D1114" t="s">
        <v>8033</v>
      </c>
      <c r="E1114" s="1">
        <v>45147</v>
      </c>
      <c r="F1114">
        <v>13630.5</v>
      </c>
      <c r="G1114">
        <v>1704</v>
      </c>
      <c r="H1114" t="s">
        <v>7</v>
      </c>
    </row>
    <row r="1115" spans="1:8" x14ac:dyDescent="0.3">
      <c r="A1115" t="s">
        <v>1151</v>
      </c>
      <c r="B1115" t="s">
        <v>8041</v>
      </c>
      <c r="C1115" t="s">
        <v>8014</v>
      </c>
      <c r="D1115" t="s">
        <v>8033</v>
      </c>
      <c r="E1115" s="1">
        <v>45503</v>
      </c>
      <c r="F1115">
        <v>4635</v>
      </c>
      <c r="G1115">
        <v>663</v>
      </c>
      <c r="H1115" t="s">
        <v>18</v>
      </c>
    </row>
    <row r="1116" spans="1:8" x14ac:dyDescent="0.3">
      <c r="A1116" t="s">
        <v>1152</v>
      </c>
      <c r="B1116" t="s">
        <v>8041</v>
      </c>
      <c r="C1116" t="s">
        <v>8014</v>
      </c>
      <c r="D1116" t="s">
        <v>8034</v>
      </c>
      <c r="E1116" s="1">
        <v>44971</v>
      </c>
      <c r="F1116">
        <v>13644</v>
      </c>
      <c r="G1116">
        <v>1950</v>
      </c>
      <c r="H1116" t="s">
        <v>7</v>
      </c>
    </row>
    <row r="1117" spans="1:8" x14ac:dyDescent="0.3">
      <c r="A1117" t="s">
        <v>1153</v>
      </c>
      <c r="B1117" t="s">
        <v>8041</v>
      </c>
      <c r="C1117" t="s">
        <v>8014</v>
      </c>
      <c r="D1117" t="s">
        <v>8033</v>
      </c>
      <c r="E1117" s="1">
        <v>45436</v>
      </c>
      <c r="F1117">
        <v>2216.25</v>
      </c>
      <c r="G1117">
        <v>278</v>
      </c>
      <c r="H1117" t="s">
        <v>7</v>
      </c>
    </row>
    <row r="1118" spans="1:8" x14ac:dyDescent="0.3">
      <c r="A1118" t="s">
        <v>1154</v>
      </c>
      <c r="B1118" t="s">
        <v>8041</v>
      </c>
      <c r="C1118" t="s">
        <v>8014</v>
      </c>
      <c r="D1118" t="s">
        <v>8034</v>
      </c>
      <c r="E1118" s="1">
        <v>45492</v>
      </c>
      <c r="F1118">
        <v>3075.75</v>
      </c>
      <c r="G1118">
        <v>342</v>
      </c>
      <c r="H1118" t="s">
        <v>18</v>
      </c>
    </row>
    <row r="1119" spans="1:8" x14ac:dyDescent="0.3">
      <c r="A1119" t="s">
        <v>1155</v>
      </c>
      <c r="B1119" t="s">
        <v>8041</v>
      </c>
      <c r="C1119" t="s">
        <v>8014</v>
      </c>
      <c r="D1119" t="s">
        <v>8036</v>
      </c>
      <c r="E1119" s="1">
        <v>45273</v>
      </c>
      <c r="F1119">
        <v>7780.5</v>
      </c>
      <c r="G1119">
        <v>1112</v>
      </c>
      <c r="H1119" t="s">
        <v>7</v>
      </c>
    </row>
    <row r="1120" spans="1:8" x14ac:dyDescent="0.3">
      <c r="A1120" t="s">
        <v>1156</v>
      </c>
      <c r="B1120" t="s">
        <v>8041</v>
      </c>
      <c r="C1120" t="s">
        <v>8014</v>
      </c>
      <c r="D1120" t="s">
        <v>8038</v>
      </c>
      <c r="E1120" s="1">
        <v>45355</v>
      </c>
      <c r="F1120">
        <v>2589.75</v>
      </c>
      <c r="G1120">
        <v>518</v>
      </c>
      <c r="H1120" t="s">
        <v>7</v>
      </c>
    </row>
    <row r="1121" spans="1:8" x14ac:dyDescent="0.3">
      <c r="A1121" t="s">
        <v>1157</v>
      </c>
      <c r="B1121" t="s">
        <v>8041</v>
      </c>
      <c r="C1121" t="s">
        <v>8015</v>
      </c>
      <c r="D1121" t="s">
        <v>8033</v>
      </c>
      <c r="E1121" s="1">
        <v>45224</v>
      </c>
      <c r="F1121">
        <v>375.75</v>
      </c>
      <c r="G1121">
        <v>76</v>
      </c>
      <c r="H1121" t="s">
        <v>7</v>
      </c>
    </row>
    <row r="1122" spans="1:8" x14ac:dyDescent="0.3">
      <c r="A1122" t="s">
        <v>1158</v>
      </c>
      <c r="B1122" t="s">
        <v>8041</v>
      </c>
      <c r="C1122" t="s">
        <v>8015</v>
      </c>
      <c r="D1122" t="s">
        <v>8034</v>
      </c>
      <c r="E1122" s="1">
        <v>45098</v>
      </c>
      <c r="F1122">
        <v>1377</v>
      </c>
      <c r="G1122">
        <v>276</v>
      </c>
      <c r="H1122" t="s">
        <v>7</v>
      </c>
    </row>
    <row r="1123" spans="1:8" x14ac:dyDescent="0.3">
      <c r="A1123" t="s">
        <v>1159</v>
      </c>
      <c r="B1123" t="s">
        <v>8041</v>
      </c>
      <c r="C1123" t="s">
        <v>8015</v>
      </c>
      <c r="D1123" t="s">
        <v>8038</v>
      </c>
      <c r="E1123" s="1">
        <v>45196</v>
      </c>
      <c r="F1123">
        <v>10521</v>
      </c>
      <c r="G1123">
        <v>2105</v>
      </c>
      <c r="H1123" t="s">
        <v>7</v>
      </c>
    </row>
    <row r="1124" spans="1:8" x14ac:dyDescent="0.3">
      <c r="A1124" t="s">
        <v>1160</v>
      </c>
      <c r="B1124" t="s">
        <v>8041</v>
      </c>
      <c r="C1124" t="s">
        <v>8015</v>
      </c>
      <c r="D1124" t="s">
        <v>8034</v>
      </c>
      <c r="E1124" s="1">
        <v>45124</v>
      </c>
      <c r="F1124">
        <v>2616.75</v>
      </c>
      <c r="G1124">
        <v>291</v>
      </c>
      <c r="H1124" t="s">
        <v>7</v>
      </c>
    </row>
    <row r="1125" spans="1:8" x14ac:dyDescent="0.3">
      <c r="A1125" t="s">
        <v>1161</v>
      </c>
      <c r="B1125" t="s">
        <v>8041</v>
      </c>
      <c r="C1125" t="s">
        <v>8015</v>
      </c>
      <c r="D1125" t="s">
        <v>8038</v>
      </c>
      <c r="E1125" s="1">
        <v>45310</v>
      </c>
      <c r="F1125">
        <v>438.75</v>
      </c>
      <c r="G1125">
        <v>88</v>
      </c>
      <c r="H1125" t="s">
        <v>7</v>
      </c>
    </row>
    <row r="1126" spans="1:8" x14ac:dyDescent="0.3">
      <c r="A1126" t="s">
        <v>1162</v>
      </c>
      <c r="B1126" t="s">
        <v>8041</v>
      </c>
      <c r="C1126" t="s">
        <v>8016</v>
      </c>
      <c r="D1126" t="s">
        <v>8038</v>
      </c>
      <c r="E1126" s="1">
        <v>45322</v>
      </c>
      <c r="F1126">
        <v>4225.5</v>
      </c>
      <c r="G1126">
        <v>177</v>
      </c>
      <c r="H1126" t="s">
        <v>7</v>
      </c>
    </row>
    <row r="1127" spans="1:8" x14ac:dyDescent="0.3">
      <c r="A1127" t="s">
        <v>1163</v>
      </c>
      <c r="B1127" t="s">
        <v>8041</v>
      </c>
      <c r="C1127" t="s">
        <v>8016</v>
      </c>
      <c r="D1127" t="s">
        <v>8037</v>
      </c>
      <c r="E1127" s="1">
        <v>45300</v>
      </c>
      <c r="F1127">
        <v>1233</v>
      </c>
      <c r="G1127">
        <v>48</v>
      </c>
      <c r="H1127" t="s">
        <v>7</v>
      </c>
    </row>
    <row r="1128" spans="1:8" x14ac:dyDescent="0.3">
      <c r="A1128" t="s">
        <v>1164</v>
      </c>
      <c r="B1128" t="s">
        <v>8041</v>
      </c>
      <c r="C1128" t="s">
        <v>8017</v>
      </c>
      <c r="D1128" t="s">
        <v>8033</v>
      </c>
      <c r="E1128" s="1">
        <v>45378</v>
      </c>
      <c r="F1128">
        <v>4621.5</v>
      </c>
      <c r="G1128">
        <v>178</v>
      </c>
      <c r="H1128" t="s">
        <v>7</v>
      </c>
    </row>
    <row r="1129" spans="1:8" x14ac:dyDescent="0.3">
      <c r="A1129" t="s">
        <v>1165</v>
      </c>
      <c r="B1129" t="s">
        <v>8041</v>
      </c>
      <c r="C1129" t="s">
        <v>8017</v>
      </c>
      <c r="D1129" t="s">
        <v>8038</v>
      </c>
      <c r="E1129" s="1">
        <v>45300</v>
      </c>
      <c r="F1129">
        <v>5890.5</v>
      </c>
      <c r="G1129">
        <v>246</v>
      </c>
      <c r="H1129" t="s">
        <v>7</v>
      </c>
    </row>
    <row r="1130" spans="1:8" x14ac:dyDescent="0.3">
      <c r="A1130" t="s">
        <v>1166</v>
      </c>
      <c r="B1130" t="s">
        <v>8041</v>
      </c>
      <c r="C1130" t="s">
        <v>8017</v>
      </c>
      <c r="D1130" t="s">
        <v>8034</v>
      </c>
      <c r="E1130" s="1">
        <v>45373</v>
      </c>
      <c r="F1130">
        <v>5328</v>
      </c>
      <c r="G1130">
        <v>222</v>
      </c>
      <c r="H1130" t="s">
        <v>7</v>
      </c>
    </row>
    <row r="1131" spans="1:8" x14ac:dyDescent="0.3">
      <c r="A1131" t="s">
        <v>1167</v>
      </c>
      <c r="B1131" t="s">
        <v>8041</v>
      </c>
      <c r="C1131" t="s">
        <v>8017</v>
      </c>
      <c r="D1131" t="s">
        <v>8034</v>
      </c>
      <c r="E1131" s="1">
        <v>44992</v>
      </c>
      <c r="F1131">
        <v>4002.75</v>
      </c>
      <c r="G1131">
        <v>167</v>
      </c>
      <c r="H1131" t="s">
        <v>7</v>
      </c>
    </row>
    <row r="1132" spans="1:8" x14ac:dyDescent="0.3">
      <c r="A1132" t="s">
        <v>1168</v>
      </c>
      <c r="B1132" t="s">
        <v>8041</v>
      </c>
      <c r="C1132" t="s">
        <v>8018</v>
      </c>
      <c r="D1132" t="s">
        <v>8038</v>
      </c>
      <c r="E1132" s="1">
        <v>45216</v>
      </c>
      <c r="F1132">
        <v>3982.5</v>
      </c>
      <c r="G1132">
        <v>190</v>
      </c>
      <c r="H1132" t="s">
        <v>7</v>
      </c>
    </row>
    <row r="1133" spans="1:8" x14ac:dyDescent="0.3">
      <c r="A1133" t="s">
        <v>1169</v>
      </c>
      <c r="B1133" t="s">
        <v>8041</v>
      </c>
      <c r="C1133" t="s">
        <v>8018</v>
      </c>
      <c r="D1133" t="s">
        <v>8033</v>
      </c>
      <c r="E1133" s="1">
        <v>45315</v>
      </c>
      <c r="F1133">
        <v>1127.25</v>
      </c>
      <c r="G1133">
        <v>57</v>
      </c>
      <c r="H1133" t="s">
        <v>7</v>
      </c>
    </row>
    <row r="1134" spans="1:8" x14ac:dyDescent="0.3">
      <c r="A1134" t="s">
        <v>1170</v>
      </c>
      <c r="B1134" t="s">
        <v>8041</v>
      </c>
      <c r="C1134" t="s">
        <v>8019</v>
      </c>
      <c r="D1134" t="s">
        <v>8033</v>
      </c>
      <c r="E1134" s="1">
        <v>45481</v>
      </c>
      <c r="F1134">
        <v>8149.5</v>
      </c>
      <c r="G1134">
        <v>429</v>
      </c>
      <c r="H1134" t="s">
        <v>18</v>
      </c>
    </row>
    <row r="1135" spans="1:8" x14ac:dyDescent="0.3">
      <c r="A1135" t="s">
        <v>1171</v>
      </c>
      <c r="B1135" t="s">
        <v>8041</v>
      </c>
      <c r="C1135" t="s">
        <v>8019</v>
      </c>
      <c r="D1135" t="s">
        <v>8038</v>
      </c>
      <c r="E1135" s="1">
        <v>45345</v>
      </c>
      <c r="F1135">
        <v>5598</v>
      </c>
      <c r="G1135">
        <v>295</v>
      </c>
      <c r="H1135" t="s">
        <v>7</v>
      </c>
    </row>
    <row r="1136" spans="1:8" x14ac:dyDescent="0.3">
      <c r="A1136" t="s">
        <v>1172</v>
      </c>
      <c r="B1136" t="s">
        <v>8041</v>
      </c>
      <c r="C1136" t="s">
        <v>8020</v>
      </c>
      <c r="D1136" t="s">
        <v>8033</v>
      </c>
      <c r="E1136" s="1">
        <v>45106</v>
      </c>
      <c r="F1136">
        <v>1671.75</v>
      </c>
      <c r="G1136">
        <v>129</v>
      </c>
      <c r="H1136" t="s">
        <v>40</v>
      </c>
    </row>
    <row r="1137" spans="1:8" x14ac:dyDescent="0.3">
      <c r="A1137" t="s">
        <v>1173</v>
      </c>
      <c r="B1137" t="s">
        <v>8041</v>
      </c>
      <c r="C1137" t="s">
        <v>8020</v>
      </c>
      <c r="D1137" t="s">
        <v>8033</v>
      </c>
      <c r="E1137" s="1">
        <v>45462</v>
      </c>
      <c r="F1137">
        <v>2220.75</v>
      </c>
      <c r="G1137">
        <v>186</v>
      </c>
      <c r="H1137" t="s">
        <v>7</v>
      </c>
    </row>
    <row r="1138" spans="1:8" x14ac:dyDescent="0.3">
      <c r="A1138" t="s">
        <v>1174</v>
      </c>
      <c r="B1138" t="s">
        <v>8041</v>
      </c>
      <c r="C1138" t="s">
        <v>8021</v>
      </c>
      <c r="D1138" t="s">
        <v>8033</v>
      </c>
      <c r="E1138" s="1">
        <v>44979</v>
      </c>
      <c r="F1138">
        <v>5665.5</v>
      </c>
      <c r="G1138">
        <v>315</v>
      </c>
      <c r="H1138" t="s">
        <v>7</v>
      </c>
    </row>
    <row r="1139" spans="1:8" x14ac:dyDescent="0.3">
      <c r="A1139" t="s">
        <v>1175</v>
      </c>
      <c r="B1139" t="s">
        <v>8041</v>
      </c>
      <c r="C1139" t="s">
        <v>8021</v>
      </c>
      <c r="D1139" t="s">
        <v>8037</v>
      </c>
      <c r="E1139" s="1">
        <v>44974</v>
      </c>
      <c r="F1139">
        <v>2443.5</v>
      </c>
      <c r="G1139">
        <v>117</v>
      </c>
      <c r="H1139" t="s">
        <v>7</v>
      </c>
    </row>
    <row r="1140" spans="1:8" x14ac:dyDescent="0.3">
      <c r="A1140" t="s">
        <v>1176</v>
      </c>
      <c r="B1140" t="s">
        <v>8041</v>
      </c>
      <c r="C1140" t="s">
        <v>8022</v>
      </c>
      <c r="D1140" t="s">
        <v>8033</v>
      </c>
      <c r="E1140" s="1">
        <v>45083</v>
      </c>
      <c r="F1140">
        <v>10822.5</v>
      </c>
      <c r="G1140">
        <v>774</v>
      </c>
      <c r="H1140" t="s">
        <v>7</v>
      </c>
    </row>
    <row r="1141" spans="1:8" x14ac:dyDescent="0.3">
      <c r="A1141" t="s">
        <v>1177</v>
      </c>
      <c r="B1141" t="s">
        <v>8041</v>
      </c>
      <c r="C1141" t="s">
        <v>8022</v>
      </c>
      <c r="D1141" t="s">
        <v>8033</v>
      </c>
      <c r="E1141" s="1">
        <v>45265</v>
      </c>
      <c r="F1141">
        <v>11614.5</v>
      </c>
      <c r="G1141">
        <v>684</v>
      </c>
      <c r="H1141" t="s">
        <v>7</v>
      </c>
    </row>
    <row r="1142" spans="1:8" x14ac:dyDescent="0.3">
      <c r="A1142" t="s">
        <v>1178</v>
      </c>
      <c r="B1142" t="s">
        <v>8041</v>
      </c>
      <c r="C1142" t="s">
        <v>8023</v>
      </c>
      <c r="D1142" t="s">
        <v>8035</v>
      </c>
      <c r="E1142" s="1">
        <v>45506</v>
      </c>
      <c r="F1142">
        <v>63</v>
      </c>
      <c r="G1142">
        <v>9</v>
      </c>
      <c r="H1142" t="s">
        <v>18</v>
      </c>
    </row>
    <row r="1143" spans="1:8" x14ac:dyDescent="0.3">
      <c r="A1143" t="s">
        <v>1179</v>
      </c>
      <c r="B1143" t="s">
        <v>8041</v>
      </c>
      <c r="C1143" t="s">
        <v>8023</v>
      </c>
      <c r="D1143" t="s">
        <v>8036</v>
      </c>
      <c r="E1143" s="1">
        <v>45321</v>
      </c>
      <c r="F1143">
        <v>7485.75</v>
      </c>
      <c r="G1143">
        <v>1070</v>
      </c>
      <c r="H1143" t="s">
        <v>7</v>
      </c>
    </row>
    <row r="1144" spans="1:8" x14ac:dyDescent="0.3">
      <c r="A1144" t="s">
        <v>1180</v>
      </c>
      <c r="B1144" t="s">
        <v>8041</v>
      </c>
      <c r="C1144" t="s">
        <v>8023</v>
      </c>
      <c r="D1144" t="s">
        <v>8037</v>
      </c>
      <c r="E1144" s="1">
        <v>45434</v>
      </c>
      <c r="F1144">
        <v>130.5</v>
      </c>
      <c r="G1144">
        <v>15</v>
      </c>
      <c r="H1144" t="s">
        <v>7</v>
      </c>
    </row>
    <row r="1145" spans="1:8" x14ac:dyDescent="0.3">
      <c r="A1145" t="s">
        <v>1181</v>
      </c>
      <c r="B1145" t="s">
        <v>8041</v>
      </c>
      <c r="C1145" t="s">
        <v>8023</v>
      </c>
      <c r="D1145" t="s">
        <v>8034</v>
      </c>
      <c r="E1145" s="1">
        <v>45504</v>
      </c>
      <c r="F1145">
        <v>6423.75</v>
      </c>
      <c r="G1145">
        <v>803</v>
      </c>
      <c r="H1145" t="s">
        <v>18</v>
      </c>
    </row>
    <row r="1146" spans="1:8" x14ac:dyDescent="0.3">
      <c r="A1146" t="s">
        <v>1182</v>
      </c>
      <c r="B1146" t="s">
        <v>8041</v>
      </c>
      <c r="C1146" t="s">
        <v>8023</v>
      </c>
      <c r="D1146" t="s">
        <v>8036</v>
      </c>
      <c r="E1146" s="1">
        <v>45506</v>
      </c>
      <c r="F1146">
        <v>5708.25</v>
      </c>
      <c r="G1146">
        <v>952</v>
      </c>
      <c r="H1146" t="s">
        <v>18</v>
      </c>
    </row>
    <row r="1147" spans="1:8" x14ac:dyDescent="0.3">
      <c r="A1147" t="s">
        <v>1183</v>
      </c>
      <c r="B1147" t="s">
        <v>8041</v>
      </c>
      <c r="C1147" t="s">
        <v>8023</v>
      </c>
      <c r="D1147" t="s">
        <v>8033</v>
      </c>
      <c r="E1147" s="1">
        <v>44985</v>
      </c>
      <c r="F1147">
        <v>5994</v>
      </c>
      <c r="G1147">
        <v>666</v>
      </c>
      <c r="H1147" t="s">
        <v>7</v>
      </c>
    </row>
    <row r="1148" spans="1:8" x14ac:dyDescent="0.3">
      <c r="A1148" t="s">
        <v>1184</v>
      </c>
      <c r="B1148" t="s">
        <v>8041</v>
      </c>
      <c r="C1148" t="s">
        <v>8023</v>
      </c>
      <c r="D1148" t="s">
        <v>8033</v>
      </c>
      <c r="E1148" s="1">
        <v>44960</v>
      </c>
      <c r="F1148">
        <v>1320.75</v>
      </c>
      <c r="G1148">
        <v>189</v>
      </c>
      <c r="H1148" t="s">
        <v>7</v>
      </c>
    </row>
    <row r="1149" spans="1:8" x14ac:dyDescent="0.3">
      <c r="A1149" t="s">
        <v>1185</v>
      </c>
      <c r="B1149" t="s">
        <v>8041</v>
      </c>
      <c r="C1149" t="s">
        <v>8023</v>
      </c>
      <c r="D1149" t="s">
        <v>8037</v>
      </c>
      <c r="E1149" s="1">
        <v>45504</v>
      </c>
      <c r="F1149">
        <v>2979</v>
      </c>
      <c r="G1149">
        <v>298</v>
      </c>
      <c r="H1149" t="s">
        <v>18</v>
      </c>
    </row>
    <row r="1150" spans="1:8" x14ac:dyDescent="0.3">
      <c r="A1150" t="s">
        <v>1186</v>
      </c>
      <c r="B1150" t="s">
        <v>8041</v>
      </c>
      <c r="C1150" t="s">
        <v>8023</v>
      </c>
      <c r="D1150" t="s">
        <v>8038</v>
      </c>
      <c r="E1150" s="1">
        <v>45454</v>
      </c>
      <c r="F1150">
        <v>4077</v>
      </c>
      <c r="G1150">
        <v>510</v>
      </c>
      <c r="H1150" t="s">
        <v>7</v>
      </c>
    </row>
    <row r="1151" spans="1:8" x14ac:dyDescent="0.3">
      <c r="A1151" t="s">
        <v>1187</v>
      </c>
      <c r="B1151" t="s">
        <v>8041</v>
      </c>
      <c r="C1151" t="s">
        <v>8024</v>
      </c>
      <c r="D1151" t="s">
        <v>8038</v>
      </c>
      <c r="E1151" s="1">
        <v>45510</v>
      </c>
      <c r="F1151">
        <v>5843.25</v>
      </c>
      <c r="G1151">
        <v>418</v>
      </c>
      <c r="H1151" t="s">
        <v>18</v>
      </c>
    </row>
    <row r="1152" spans="1:8" x14ac:dyDescent="0.3">
      <c r="A1152" t="s">
        <v>1188</v>
      </c>
      <c r="B1152" t="s">
        <v>8041</v>
      </c>
      <c r="C1152" t="s">
        <v>8024</v>
      </c>
      <c r="D1152" t="s">
        <v>8034</v>
      </c>
      <c r="E1152" s="1">
        <v>45240</v>
      </c>
      <c r="F1152">
        <v>5737.5</v>
      </c>
      <c r="G1152">
        <v>338</v>
      </c>
      <c r="H1152" t="s">
        <v>7</v>
      </c>
    </row>
    <row r="1153" spans="1:8" x14ac:dyDescent="0.3">
      <c r="A1153" t="s">
        <v>1189</v>
      </c>
      <c r="B1153" t="s">
        <v>8041</v>
      </c>
      <c r="C1153" t="s">
        <v>8024</v>
      </c>
      <c r="D1153" t="s">
        <v>8034</v>
      </c>
      <c r="E1153" s="1">
        <v>45084</v>
      </c>
      <c r="F1153">
        <v>3798</v>
      </c>
      <c r="G1153">
        <v>211</v>
      </c>
      <c r="H1153" t="s">
        <v>7</v>
      </c>
    </row>
    <row r="1154" spans="1:8" x14ac:dyDescent="0.3">
      <c r="A1154" t="s">
        <v>1190</v>
      </c>
      <c r="B1154" t="s">
        <v>8041</v>
      </c>
      <c r="C1154" t="s">
        <v>8024</v>
      </c>
      <c r="D1154" t="s">
        <v>8035</v>
      </c>
      <c r="E1154" s="1">
        <v>45182</v>
      </c>
      <c r="F1154">
        <v>4988.25</v>
      </c>
      <c r="G1154">
        <v>333</v>
      </c>
      <c r="H1154" t="s">
        <v>7</v>
      </c>
    </row>
    <row r="1155" spans="1:8" x14ac:dyDescent="0.3">
      <c r="A1155" t="s">
        <v>1191</v>
      </c>
      <c r="B1155" t="s">
        <v>8041</v>
      </c>
      <c r="C1155" t="s">
        <v>8024</v>
      </c>
      <c r="D1155" t="s">
        <v>8038</v>
      </c>
      <c r="E1155" s="1">
        <v>45345</v>
      </c>
      <c r="F1155">
        <v>6423.75</v>
      </c>
      <c r="G1155">
        <v>429</v>
      </c>
      <c r="H1155" t="s">
        <v>7</v>
      </c>
    </row>
    <row r="1156" spans="1:8" x14ac:dyDescent="0.3">
      <c r="A1156" t="s">
        <v>1192</v>
      </c>
      <c r="B1156" t="s">
        <v>8041</v>
      </c>
      <c r="C1156" t="s">
        <v>8025</v>
      </c>
      <c r="D1156" t="s">
        <v>8036</v>
      </c>
      <c r="E1156" s="1">
        <v>45482</v>
      </c>
      <c r="F1156">
        <v>3980.25</v>
      </c>
      <c r="G1156">
        <v>200</v>
      </c>
      <c r="H1156" t="s">
        <v>18</v>
      </c>
    </row>
    <row r="1157" spans="1:8" x14ac:dyDescent="0.3">
      <c r="A1157" t="s">
        <v>1193</v>
      </c>
      <c r="B1157" t="s">
        <v>8041</v>
      </c>
      <c r="C1157" t="s">
        <v>8025</v>
      </c>
      <c r="D1157" t="s">
        <v>8037</v>
      </c>
      <c r="E1157" s="1">
        <v>45134</v>
      </c>
      <c r="F1157">
        <v>10867.5</v>
      </c>
      <c r="G1157">
        <v>604</v>
      </c>
      <c r="H1157" t="s">
        <v>7</v>
      </c>
    </row>
    <row r="1158" spans="1:8" x14ac:dyDescent="0.3">
      <c r="A1158" t="s">
        <v>1194</v>
      </c>
      <c r="B1158" t="s">
        <v>8041</v>
      </c>
      <c r="C1158" t="s">
        <v>8025</v>
      </c>
      <c r="D1158" t="s">
        <v>8038</v>
      </c>
      <c r="E1158" s="1">
        <v>44972</v>
      </c>
      <c r="F1158">
        <v>10233</v>
      </c>
      <c r="G1158">
        <v>602</v>
      </c>
      <c r="H1158" t="s">
        <v>7</v>
      </c>
    </row>
    <row r="1159" spans="1:8" x14ac:dyDescent="0.3">
      <c r="A1159" t="s">
        <v>1195</v>
      </c>
      <c r="B1159" t="s">
        <v>8041</v>
      </c>
      <c r="C1159" t="s">
        <v>8026</v>
      </c>
      <c r="D1159" t="s">
        <v>8035</v>
      </c>
      <c r="E1159" s="1">
        <v>44946</v>
      </c>
      <c r="F1159">
        <v>16902</v>
      </c>
      <c r="G1159">
        <v>995</v>
      </c>
      <c r="H1159" t="s">
        <v>7</v>
      </c>
    </row>
    <row r="1160" spans="1:8" x14ac:dyDescent="0.3">
      <c r="A1160" t="s">
        <v>1196</v>
      </c>
      <c r="B1160" t="s">
        <v>8041</v>
      </c>
      <c r="C1160" t="s">
        <v>8026</v>
      </c>
      <c r="D1160" t="s">
        <v>8038</v>
      </c>
      <c r="E1160" s="1">
        <v>44929</v>
      </c>
      <c r="F1160">
        <v>8570.25</v>
      </c>
      <c r="G1160">
        <v>505</v>
      </c>
      <c r="H1160" t="s">
        <v>7</v>
      </c>
    </row>
    <row r="1161" spans="1:8" x14ac:dyDescent="0.3">
      <c r="A1161" t="s">
        <v>1197</v>
      </c>
      <c r="B1161" t="s">
        <v>8041</v>
      </c>
      <c r="C1161" t="s">
        <v>8026</v>
      </c>
      <c r="D1161" t="s">
        <v>8034</v>
      </c>
      <c r="E1161" s="1">
        <v>45250</v>
      </c>
      <c r="F1161">
        <v>7463.25</v>
      </c>
      <c r="G1161">
        <v>415</v>
      </c>
      <c r="H1161" t="s">
        <v>7</v>
      </c>
    </row>
    <row r="1162" spans="1:8" x14ac:dyDescent="0.3">
      <c r="A1162" t="s">
        <v>1198</v>
      </c>
      <c r="B1162" t="s">
        <v>8041</v>
      </c>
      <c r="C1162" t="s">
        <v>8026</v>
      </c>
      <c r="D1162" t="s">
        <v>8037</v>
      </c>
      <c r="E1162" s="1">
        <v>45495</v>
      </c>
      <c r="F1162">
        <v>2099.25</v>
      </c>
      <c r="G1162">
        <v>132</v>
      </c>
      <c r="H1162" t="s">
        <v>18</v>
      </c>
    </row>
    <row r="1163" spans="1:8" x14ac:dyDescent="0.3">
      <c r="A1163" t="s">
        <v>1199</v>
      </c>
      <c r="B1163" t="s">
        <v>8041</v>
      </c>
      <c r="C1163" t="s">
        <v>8027</v>
      </c>
      <c r="D1163" t="s">
        <v>8034</v>
      </c>
      <c r="E1163" s="1">
        <v>44971</v>
      </c>
      <c r="F1163">
        <v>5208.75</v>
      </c>
      <c r="G1163">
        <v>474</v>
      </c>
      <c r="H1163" t="s">
        <v>7</v>
      </c>
    </row>
    <row r="1164" spans="1:8" x14ac:dyDescent="0.3">
      <c r="A1164" t="s">
        <v>1200</v>
      </c>
      <c r="B1164" t="s">
        <v>8041</v>
      </c>
      <c r="C1164" t="s">
        <v>8027</v>
      </c>
      <c r="D1164" t="s">
        <v>8033</v>
      </c>
      <c r="E1164" s="1">
        <v>45223</v>
      </c>
      <c r="F1164">
        <v>7656.75</v>
      </c>
      <c r="G1164">
        <v>958</v>
      </c>
      <c r="H1164" t="s">
        <v>7</v>
      </c>
    </row>
    <row r="1165" spans="1:8" x14ac:dyDescent="0.3">
      <c r="A1165" t="s">
        <v>1201</v>
      </c>
      <c r="B1165" t="s">
        <v>8041</v>
      </c>
      <c r="C1165" t="s">
        <v>8028</v>
      </c>
      <c r="D1165" t="s">
        <v>8033</v>
      </c>
      <c r="E1165" s="1">
        <v>45212</v>
      </c>
      <c r="F1165">
        <v>6070.5</v>
      </c>
      <c r="G1165">
        <v>675</v>
      </c>
      <c r="H1165" t="s">
        <v>7</v>
      </c>
    </row>
    <row r="1166" spans="1:8" x14ac:dyDescent="0.3">
      <c r="A1166" t="s">
        <v>1202</v>
      </c>
      <c r="B1166" t="s">
        <v>8041</v>
      </c>
      <c r="C1166" t="s">
        <v>8028</v>
      </c>
      <c r="D1166" t="s">
        <v>8038</v>
      </c>
      <c r="E1166" s="1">
        <v>45309</v>
      </c>
      <c r="F1166">
        <v>12390.75</v>
      </c>
      <c r="G1166">
        <v>1240</v>
      </c>
      <c r="H1166" t="s">
        <v>7</v>
      </c>
    </row>
    <row r="1167" spans="1:8" x14ac:dyDescent="0.3">
      <c r="A1167" t="s">
        <v>1203</v>
      </c>
      <c r="B1167" t="s">
        <v>8041</v>
      </c>
      <c r="C1167" t="s">
        <v>8029</v>
      </c>
      <c r="D1167" t="s">
        <v>8033</v>
      </c>
      <c r="E1167" s="1">
        <v>45526</v>
      </c>
      <c r="F1167">
        <v>1532.25</v>
      </c>
      <c r="G1167">
        <v>59</v>
      </c>
      <c r="H1167" t="s">
        <v>18</v>
      </c>
    </row>
    <row r="1168" spans="1:8" x14ac:dyDescent="0.3">
      <c r="A1168" t="s">
        <v>1204</v>
      </c>
      <c r="B1168" t="s">
        <v>8041</v>
      </c>
      <c r="C1168" t="s">
        <v>8030</v>
      </c>
      <c r="D1168" t="s">
        <v>8034</v>
      </c>
      <c r="E1168" s="1">
        <v>45128</v>
      </c>
      <c r="F1168">
        <v>2099.25</v>
      </c>
      <c r="G1168">
        <v>175</v>
      </c>
      <c r="H1168" t="s">
        <v>7</v>
      </c>
    </row>
    <row r="1169" spans="1:8" x14ac:dyDescent="0.3">
      <c r="A1169" t="s">
        <v>1205</v>
      </c>
      <c r="B1169" t="s">
        <v>8041</v>
      </c>
      <c r="C1169" t="s">
        <v>8031</v>
      </c>
      <c r="D1169" t="s">
        <v>8034</v>
      </c>
      <c r="E1169" s="1">
        <v>44953</v>
      </c>
      <c r="F1169">
        <v>2124</v>
      </c>
      <c r="G1169">
        <v>304</v>
      </c>
      <c r="H1169" t="s">
        <v>7</v>
      </c>
    </row>
    <row r="1170" spans="1:8" x14ac:dyDescent="0.3">
      <c r="A1170" t="s">
        <v>1206</v>
      </c>
      <c r="B1170" t="s">
        <v>8041</v>
      </c>
      <c r="C1170" t="s">
        <v>8031</v>
      </c>
      <c r="D1170" t="s">
        <v>8037</v>
      </c>
      <c r="E1170" s="1">
        <v>45450</v>
      </c>
      <c r="F1170">
        <v>526.5</v>
      </c>
      <c r="G1170">
        <v>66</v>
      </c>
      <c r="H1170" t="s">
        <v>7</v>
      </c>
    </row>
    <row r="1171" spans="1:8" x14ac:dyDescent="0.3">
      <c r="A1171" t="s">
        <v>1207</v>
      </c>
      <c r="B1171" t="s">
        <v>8041</v>
      </c>
      <c r="C1171" t="s">
        <v>8031</v>
      </c>
      <c r="D1171" t="s">
        <v>8038</v>
      </c>
      <c r="E1171" s="1">
        <v>45229</v>
      </c>
      <c r="F1171">
        <v>3413.25</v>
      </c>
      <c r="G1171">
        <v>380</v>
      </c>
      <c r="H1171" t="s">
        <v>7</v>
      </c>
    </row>
    <row r="1172" spans="1:8" x14ac:dyDescent="0.3">
      <c r="A1172" t="s">
        <v>1208</v>
      </c>
      <c r="B1172" t="s">
        <v>8041</v>
      </c>
      <c r="C1172" t="s">
        <v>8031</v>
      </c>
      <c r="D1172" t="s">
        <v>8038</v>
      </c>
      <c r="E1172" s="1">
        <v>45329</v>
      </c>
      <c r="F1172">
        <v>1579.5</v>
      </c>
      <c r="G1172">
        <v>198</v>
      </c>
      <c r="H1172" t="s">
        <v>7</v>
      </c>
    </row>
    <row r="1173" spans="1:8" x14ac:dyDescent="0.3">
      <c r="A1173" t="s">
        <v>1209</v>
      </c>
      <c r="B1173" t="s">
        <v>8041</v>
      </c>
      <c r="C1173" t="s">
        <v>8032</v>
      </c>
      <c r="D1173" t="s">
        <v>8033</v>
      </c>
      <c r="E1173" s="1">
        <v>45098</v>
      </c>
      <c r="F1173">
        <v>6480</v>
      </c>
      <c r="G1173">
        <v>309</v>
      </c>
      <c r="H1173" t="s">
        <v>7</v>
      </c>
    </row>
    <row r="1174" spans="1:8" x14ac:dyDescent="0.3">
      <c r="A1174" t="s">
        <v>1210</v>
      </c>
      <c r="B1174" t="s">
        <v>8041</v>
      </c>
      <c r="C1174" t="s">
        <v>8032</v>
      </c>
      <c r="D1174" t="s">
        <v>8034</v>
      </c>
      <c r="E1174" s="1">
        <v>44942</v>
      </c>
      <c r="F1174">
        <v>10374.75</v>
      </c>
      <c r="G1174">
        <v>495</v>
      </c>
      <c r="H1174" t="s">
        <v>7</v>
      </c>
    </row>
    <row r="1175" spans="1:8" x14ac:dyDescent="0.3">
      <c r="A1175" t="s">
        <v>1211</v>
      </c>
      <c r="B1175" t="s">
        <v>8041</v>
      </c>
      <c r="C1175" t="s">
        <v>8032</v>
      </c>
      <c r="D1175" t="s">
        <v>8035</v>
      </c>
      <c r="E1175" s="1">
        <v>45391</v>
      </c>
      <c r="F1175">
        <v>4425.75</v>
      </c>
      <c r="G1175">
        <v>233</v>
      </c>
      <c r="H1175" t="s">
        <v>7</v>
      </c>
    </row>
    <row r="1176" spans="1:8" x14ac:dyDescent="0.3">
      <c r="A1176" t="s">
        <v>1212</v>
      </c>
      <c r="B1176" t="s">
        <v>8041</v>
      </c>
      <c r="C1176" t="s">
        <v>8032</v>
      </c>
      <c r="D1176" t="s">
        <v>8033</v>
      </c>
      <c r="E1176" s="1">
        <v>45401</v>
      </c>
      <c r="F1176">
        <v>6113.25</v>
      </c>
      <c r="G1176">
        <v>340</v>
      </c>
      <c r="H1176" t="s">
        <v>7</v>
      </c>
    </row>
    <row r="1177" spans="1:8" x14ac:dyDescent="0.3">
      <c r="A1177" t="s">
        <v>1213</v>
      </c>
      <c r="B1177" t="s">
        <v>8041</v>
      </c>
      <c r="C1177" t="s">
        <v>8032</v>
      </c>
      <c r="D1177" t="s">
        <v>8036</v>
      </c>
      <c r="E1177" s="1">
        <v>45363</v>
      </c>
      <c r="F1177">
        <v>4835.25</v>
      </c>
      <c r="G1177">
        <v>220</v>
      </c>
      <c r="H1177" t="s">
        <v>7</v>
      </c>
    </row>
    <row r="1178" spans="1:8" x14ac:dyDescent="0.3">
      <c r="A1178" t="s">
        <v>1214</v>
      </c>
      <c r="B1178" t="s">
        <v>8041</v>
      </c>
      <c r="C1178" t="s">
        <v>8011</v>
      </c>
      <c r="D1178" t="s">
        <v>8037</v>
      </c>
      <c r="E1178" s="1">
        <v>45209</v>
      </c>
      <c r="F1178">
        <v>13981.5</v>
      </c>
      <c r="G1178">
        <v>1166</v>
      </c>
      <c r="H1178" t="s">
        <v>7</v>
      </c>
    </row>
    <row r="1179" spans="1:8" x14ac:dyDescent="0.3">
      <c r="A1179" t="s">
        <v>1215</v>
      </c>
      <c r="B1179" t="s">
        <v>8041</v>
      </c>
      <c r="C1179" t="s">
        <v>8011</v>
      </c>
      <c r="D1179" t="s">
        <v>8038</v>
      </c>
      <c r="E1179" s="1">
        <v>45120</v>
      </c>
      <c r="F1179">
        <v>4972.5</v>
      </c>
      <c r="G1179">
        <v>311</v>
      </c>
      <c r="H1179" t="s">
        <v>7</v>
      </c>
    </row>
    <row r="1180" spans="1:8" x14ac:dyDescent="0.3">
      <c r="A1180" t="s">
        <v>1216</v>
      </c>
      <c r="B1180" t="s">
        <v>8041</v>
      </c>
      <c r="C1180" t="s">
        <v>8011</v>
      </c>
      <c r="D1180" t="s">
        <v>8037</v>
      </c>
      <c r="E1180" s="1">
        <v>45065</v>
      </c>
      <c r="F1180">
        <v>6941.25</v>
      </c>
      <c r="G1180">
        <v>496</v>
      </c>
      <c r="H1180" t="s">
        <v>40</v>
      </c>
    </row>
    <row r="1181" spans="1:8" x14ac:dyDescent="0.3">
      <c r="A1181" t="s">
        <v>1217</v>
      </c>
      <c r="B1181" t="s">
        <v>8041</v>
      </c>
      <c r="C1181" t="s">
        <v>8012</v>
      </c>
      <c r="D1181" t="s">
        <v>8034</v>
      </c>
      <c r="E1181" s="1">
        <v>45037</v>
      </c>
      <c r="F1181">
        <v>81</v>
      </c>
      <c r="G1181">
        <v>6</v>
      </c>
      <c r="H1181" t="s">
        <v>7</v>
      </c>
    </row>
    <row r="1182" spans="1:8" x14ac:dyDescent="0.3">
      <c r="A1182" t="s">
        <v>1218</v>
      </c>
      <c r="B1182" t="s">
        <v>8041</v>
      </c>
      <c r="C1182" t="s">
        <v>8012</v>
      </c>
      <c r="D1182" t="s">
        <v>8036</v>
      </c>
      <c r="E1182" s="1">
        <v>44974</v>
      </c>
      <c r="F1182">
        <v>2844</v>
      </c>
      <c r="G1182">
        <v>204</v>
      </c>
      <c r="H1182" t="s">
        <v>7</v>
      </c>
    </row>
    <row r="1183" spans="1:8" x14ac:dyDescent="0.3">
      <c r="A1183" t="s">
        <v>1219</v>
      </c>
      <c r="B1183" t="s">
        <v>8041</v>
      </c>
      <c r="C1183" t="s">
        <v>8013</v>
      </c>
      <c r="D1183" t="s">
        <v>8033</v>
      </c>
      <c r="E1183" s="1">
        <v>45244</v>
      </c>
      <c r="F1183">
        <v>4122</v>
      </c>
      <c r="G1183">
        <v>344</v>
      </c>
      <c r="H1183" t="s">
        <v>7</v>
      </c>
    </row>
    <row r="1184" spans="1:8" x14ac:dyDescent="0.3">
      <c r="A1184" t="s">
        <v>1220</v>
      </c>
      <c r="B1184" t="s">
        <v>8041</v>
      </c>
      <c r="C1184" t="s">
        <v>8013</v>
      </c>
      <c r="D1184" t="s">
        <v>8038</v>
      </c>
      <c r="E1184" s="1">
        <v>45057</v>
      </c>
      <c r="F1184">
        <v>9657</v>
      </c>
      <c r="G1184">
        <v>743</v>
      </c>
      <c r="H1184" t="s">
        <v>7</v>
      </c>
    </row>
    <row r="1185" spans="1:8" x14ac:dyDescent="0.3">
      <c r="A1185" t="s">
        <v>1221</v>
      </c>
      <c r="B1185" t="s">
        <v>8041</v>
      </c>
      <c r="C1185" t="s">
        <v>8013</v>
      </c>
      <c r="D1185" t="s">
        <v>8038</v>
      </c>
      <c r="E1185" s="1">
        <v>44953</v>
      </c>
      <c r="F1185">
        <v>11900.25</v>
      </c>
      <c r="G1185">
        <v>992</v>
      </c>
      <c r="H1185" t="s">
        <v>7</v>
      </c>
    </row>
    <row r="1186" spans="1:8" x14ac:dyDescent="0.3">
      <c r="A1186" t="s">
        <v>1222</v>
      </c>
      <c r="B1186" t="s">
        <v>8041</v>
      </c>
      <c r="C1186" t="s">
        <v>8014</v>
      </c>
      <c r="D1186" t="s">
        <v>8033</v>
      </c>
      <c r="E1186" s="1">
        <v>45127</v>
      </c>
      <c r="F1186">
        <v>1725.75</v>
      </c>
      <c r="G1186">
        <v>192</v>
      </c>
      <c r="H1186" t="s">
        <v>7</v>
      </c>
    </row>
    <row r="1187" spans="1:8" x14ac:dyDescent="0.3">
      <c r="A1187" t="s">
        <v>1223</v>
      </c>
      <c r="B1187" t="s">
        <v>8041</v>
      </c>
      <c r="C1187" t="s">
        <v>8014</v>
      </c>
      <c r="D1187" t="s">
        <v>8036</v>
      </c>
      <c r="E1187" s="1">
        <v>45218</v>
      </c>
      <c r="F1187">
        <v>2857.5</v>
      </c>
      <c r="G1187">
        <v>318</v>
      </c>
      <c r="H1187" t="s">
        <v>7</v>
      </c>
    </row>
    <row r="1188" spans="1:8" x14ac:dyDescent="0.3">
      <c r="A1188" t="s">
        <v>1224</v>
      </c>
      <c r="B1188" t="s">
        <v>8041</v>
      </c>
      <c r="C1188" t="s">
        <v>8014</v>
      </c>
      <c r="D1188" t="s">
        <v>8034</v>
      </c>
      <c r="E1188" s="1">
        <v>45342</v>
      </c>
      <c r="F1188">
        <v>6374.25</v>
      </c>
      <c r="G1188">
        <v>911</v>
      </c>
      <c r="H1188" t="s">
        <v>7</v>
      </c>
    </row>
    <row r="1189" spans="1:8" x14ac:dyDescent="0.3">
      <c r="A1189" t="s">
        <v>1225</v>
      </c>
      <c r="B1189" t="s">
        <v>8041</v>
      </c>
      <c r="C1189" t="s">
        <v>8014</v>
      </c>
      <c r="D1189" t="s">
        <v>8036</v>
      </c>
      <c r="E1189" s="1">
        <v>45306</v>
      </c>
      <c r="F1189">
        <v>8183.25</v>
      </c>
      <c r="G1189">
        <v>1170</v>
      </c>
      <c r="H1189" t="s">
        <v>7</v>
      </c>
    </row>
    <row r="1190" spans="1:8" x14ac:dyDescent="0.3">
      <c r="A1190" t="s">
        <v>1226</v>
      </c>
      <c r="B1190" t="s">
        <v>8041</v>
      </c>
      <c r="C1190" t="s">
        <v>8014</v>
      </c>
      <c r="D1190" t="s">
        <v>8038</v>
      </c>
      <c r="E1190" s="1">
        <v>44993</v>
      </c>
      <c r="F1190">
        <v>31.5</v>
      </c>
      <c r="G1190">
        <v>5</v>
      </c>
      <c r="H1190" t="s">
        <v>7</v>
      </c>
    </row>
    <row r="1191" spans="1:8" x14ac:dyDescent="0.3">
      <c r="A1191" t="s">
        <v>1227</v>
      </c>
      <c r="B1191" t="s">
        <v>8041</v>
      </c>
      <c r="C1191" t="s">
        <v>8014</v>
      </c>
      <c r="D1191" t="s">
        <v>8038</v>
      </c>
      <c r="E1191" s="1">
        <v>44970</v>
      </c>
      <c r="F1191">
        <v>2841.75</v>
      </c>
      <c r="G1191">
        <v>406</v>
      </c>
      <c r="H1191" t="s">
        <v>7</v>
      </c>
    </row>
    <row r="1192" spans="1:8" x14ac:dyDescent="0.3">
      <c r="A1192" t="s">
        <v>1228</v>
      </c>
      <c r="B1192" t="s">
        <v>8041</v>
      </c>
      <c r="C1192" t="s">
        <v>8014</v>
      </c>
      <c r="D1192" t="s">
        <v>8038</v>
      </c>
      <c r="E1192" s="1">
        <v>45344</v>
      </c>
      <c r="F1192">
        <v>8658</v>
      </c>
      <c r="G1192">
        <v>1732</v>
      </c>
      <c r="H1192" t="s">
        <v>7</v>
      </c>
    </row>
    <row r="1193" spans="1:8" x14ac:dyDescent="0.3">
      <c r="A1193" t="s">
        <v>1229</v>
      </c>
      <c r="B1193" t="s">
        <v>8041</v>
      </c>
      <c r="C1193" t="s">
        <v>8015</v>
      </c>
      <c r="D1193" t="s">
        <v>8038</v>
      </c>
      <c r="E1193" s="1">
        <v>45051</v>
      </c>
      <c r="F1193">
        <v>2679.75</v>
      </c>
      <c r="G1193">
        <v>383</v>
      </c>
      <c r="H1193" t="s">
        <v>7</v>
      </c>
    </row>
    <row r="1194" spans="1:8" x14ac:dyDescent="0.3">
      <c r="A1194" t="s">
        <v>1230</v>
      </c>
      <c r="B1194" t="s">
        <v>8041</v>
      </c>
      <c r="C1194" t="s">
        <v>8015</v>
      </c>
      <c r="D1194" t="s">
        <v>8037</v>
      </c>
      <c r="E1194" s="1">
        <v>45302</v>
      </c>
      <c r="F1194">
        <v>1507.5</v>
      </c>
      <c r="G1194">
        <v>216</v>
      </c>
      <c r="H1194" t="s">
        <v>7</v>
      </c>
    </row>
    <row r="1195" spans="1:8" x14ac:dyDescent="0.3">
      <c r="A1195" t="s">
        <v>1231</v>
      </c>
      <c r="B1195" t="s">
        <v>8041</v>
      </c>
      <c r="C1195" t="s">
        <v>8015</v>
      </c>
      <c r="D1195" t="s">
        <v>8033</v>
      </c>
      <c r="E1195" s="1">
        <v>45260</v>
      </c>
      <c r="F1195">
        <v>6513.75</v>
      </c>
      <c r="G1195">
        <v>724</v>
      </c>
      <c r="H1195" t="s">
        <v>7</v>
      </c>
    </row>
    <row r="1196" spans="1:8" x14ac:dyDescent="0.3">
      <c r="A1196" t="s">
        <v>1232</v>
      </c>
      <c r="B1196" t="s">
        <v>8041</v>
      </c>
      <c r="C1196" t="s">
        <v>8015</v>
      </c>
      <c r="D1196" t="s">
        <v>8033</v>
      </c>
      <c r="E1196" s="1">
        <v>45329</v>
      </c>
      <c r="F1196">
        <v>5910.75</v>
      </c>
      <c r="G1196">
        <v>1183</v>
      </c>
      <c r="H1196" t="s">
        <v>7</v>
      </c>
    </row>
    <row r="1197" spans="1:8" x14ac:dyDescent="0.3">
      <c r="A1197" t="s">
        <v>1233</v>
      </c>
      <c r="B1197" t="s">
        <v>8041</v>
      </c>
      <c r="C1197" t="s">
        <v>8017</v>
      </c>
      <c r="D1197" t="s">
        <v>8033</v>
      </c>
      <c r="E1197" s="1">
        <v>44964</v>
      </c>
      <c r="F1197">
        <v>5337</v>
      </c>
      <c r="G1197">
        <v>223</v>
      </c>
      <c r="H1197" t="s">
        <v>7</v>
      </c>
    </row>
    <row r="1198" spans="1:8" x14ac:dyDescent="0.3">
      <c r="A1198" t="s">
        <v>1234</v>
      </c>
      <c r="B1198" t="s">
        <v>8041</v>
      </c>
      <c r="C1198" t="s">
        <v>8017</v>
      </c>
      <c r="D1198" t="s">
        <v>8034</v>
      </c>
      <c r="E1198" s="1">
        <v>45205</v>
      </c>
      <c r="F1198">
        <v>5062.5</v>
      </c>
      <c r="G1198">
        <v>181</v>
      </c>
      <c r="H1198" t="s">
        <v>7</v>
      </c>
    </row>
    <row r="1199" spans="1:8" x14ac:dyDescent="0.3">
      <c r="A1199" t="s">
        <v>1235</v>
      </c>
      <c r="B1199" t="s">
        <v>8041</v>
      </c>
      <c r="C1199" t="s">
        <v>8017</v>
      </c>
      <c r="D1199" t="s">
        <v>8038</v>
      </c>
      <c r="E1199" s="1">
        <v>44981</v>
      </c>
      <c r="F1199">
        <v>6664.5</v>
      </c>
      <c r="G1199">
        <v>239</v>
      </c>
      <c r="H1199" t="s">
        <v>7</v>
      </c>
    </row>
    <row r="1200" spans="1:8" x14ac:dyDescent="0.3">
      <c r="A1200" t="s">
        <v>1236</v>
      </c>
      <c r="B1200" t="s">
        <v>8041</v>
      </c>
      <c r="C1200" t="s">
        <v>8017</v>
      </c>
      <c r="D1200" t="s">
        <v>8034</v>
      </c>
      <c r="E1200" s="1">
        <v>44943</v>
      </c>
      <c r="F1200">
        <v>5073.75</v>
      </c>
      <c r="G1200">
        <v>188</v>
      </c>
      <c r="H1200" t="s">
        <v>7</v>
      </c>
    </row>
    <row r="1201" spans="1:8" x14ac:dyDescent="0.3">
      <c r="A1201" t="s">
        <v>1237</v>
      </c>
      <c r="B1201" t="s">
        <v>8041</v>
      </c>
      <c r="C1201" t="s">
        <v>8017</v>
      </c>
      <c r="D1201" t="s">
        <v>8034</v>
      </c>
      <c r="E1201" s="1">
        <v>44986</v>
      </c>
      <c r="F1201">
        <v>4936.5</v>
      </c>
      <c r="G1201">
        <v>206</v>
      </c>
      <c r="H1201" t="s">
        <v>7</v>
      </c>
    </row>
    <row r="1202" spans="1:8" x14ac:dyDescent="0.3">
      <c r="A1202" t="s">
        <v>1238</v>
      </c>
      <c r="B1202" t="s">
        <v>8041</v>
      </c>
      <c r="C1202" t="s">
        <v>8017</v>
      </c>
      <c r="D1202" t="s">
        <v>8035</v>
      </c>
      <c r="E1202" s="1">
        <v>45478</v>
      </c>
      <c r="F1202">
        <v>6383.25</v>
      </c>
      <c r="G1202">
        <v>256</v>
      </c>
      <c r="H1202" t="s">
        <v>18</v>
      </c>
    </row>
    <row r="1203" spans="1:8" x14ac:dyDescent="0.3">
      <c r="A1203" t="s">
        <v>1239</v>
      </c>
      <c r="B1203" t="s">
        <v>8041</v>
      </c>
      <c r="C1203" t="s">
        <v>8017</v>
      </c>
      <c r="D1203" t="s">
        <v>8036</v>
      </c>
      <c r="E1203" s="1">
        <v>45489</v>
      </c>
      <c r="F1203">
        <v>5490</v>
      </c>
      <c r="G1203">
        <v>204</v>
      </c>
      <c r="H1203" t="s">
        <v>18</v>
      </c>
    </row>
    <row r="1204" spans="1:8" x14ac:dyDescent="0.3">
      <c r="A1204" t="s">
        <v>1240</v>
      </c>
      <c r="B1204" t="s">
        <v>8041</v>
      </c>
      <c r="C1204" t="s">
        <v>8017</v>
      </c>
      <c r="D1204" t="s">
        <v>8038</v>
      </c>
      <c r="E1204" s="1">
        <v>45152</v>
      </c>
      <c r="F1204">
        <v>5476.5</v>
      </c>
      <c r="G1204">
        <v>220</v>
      </c>
      <c r="H1204" t="s">
        <v>40</v>
      </c>
    </row>
    <row r="1205" spans="1:8" x14ac:dyDescent="0.3">
      <c r="A1205" t="s">
        <v>1241</v>
      </c>
      <c r="B1205" t="s">
        <v>8041</v>
      </c>
      <c r="C1205" t="s">
        <v>8017</v>
      </c>
      <c r="D1205" t="s">
        <v>8037</v>
      </c>
      <c r="E1205" s="1">
        <v>45049</v>
      </c>
      <c r="F1205">
        <v>6266.25</v>
      </c>
      <c r="G1205">
        <v>233</v>
      </c>
      <c r="H1205" t="s">
        <v>7</v>
      </c>
    </row>
    <row r="1206" spans="1:8" x14ac:dyDescent="0.3">
      <c r="A1206" t="s">
        <v>1242</v>
      </c>
      <c r="B1206" t="s">
        <v>8041</v>
      </c>
      <c r="C1206" t="s">
        <v>8018</v>
      </c>
      <c r="D1206" t="s">
        <v>8035</v>
      </c>
      <c r="E1206" s="1">
        <v>45259</v>
      </c>
      <c r="F1206">
        <v>4365</v>
      </c>
      <c r="G1206">
        <v>219</v>
      </c>
      <c r="H1206" t="s">
        <v>7</v>
      </c>
    </row>
    <row r="1207" spans="1:8" x14ac:dyDescent="0.3">
      <c r="A1207" t="s">
        <v>1243</v>
      </c>
      <c r="B1207" t="s">
        <v>8041</v>
      </c>
      <c r="C1207" t="s">
        <v>8018</v>
      </c>
      <c r="D1207" t="s">
        <v>8038</v>
      </c>
      <c r="E1207" s="1">
        <v>45301</v>
      </c>
      <c r="F1207">
        <v>8118</v>
      </c>
      <c r="G1207">
        <v>451</v>
      </c>
      <c r="H1207" t="s">
        <v>7</v>
      </c>
    </row>
    <row r="1208" spans="1:8" x14ac:dyDescent="0.3">
      <c r="A1208" t="s">
        <v>1244</v>
      </c>
      <c r="B1208" t="s">
        <v>8041</v>
      </c>
      <c r="C1208" t="s">
        <v>8018</v>
      </c>
      <c r="D1208" t="s">
        <v>8035</v>
      </c>
      <c r="E1208" s="1">
        <v>45551</v>
      </c>
      <c r="F1208">
        <v>5361.75</v>
      </c>
      <c r="G1208">
        <v>269</v>
      </c>
      <c r="H1208" t="s">
        <v>26</v>
      </c>
    </row>
    <row r="1209" spans="1:8" x14ac:dyDescent="0.3">
      <c r="A1209" t="s">
        <v>1245</v>
      </c>
      <c r="B1209" t="s">
        <v>8041</v>
      </c>
      <c r="C1209" t="s">
        <v>8020</v>
      </c>
      <c r="D1209" t="s">
        <v>8033</v>
      </c>
      <c r="E1209" s="1">
        <v>45219</v>
      </c>
      <c r="F1209">
        <v>1548</v>
      </c>
      <c r="G1209">
        <v>97</v>
      </c>
      <c r="H1209" t="s">
        <v>7</v>
      </c>
    </row>
    <row r="1210" spans="1:8" x14ac:dyDescent="0.3">
      <c r="A1210" t="s">
        <v>1246</v>
      </c>
      <c r="B1210" t="s">
        <v>8041</v>
      </c>
      <c r="C1210" t="s">
        <v>8020</v>
      </c>
      <c r="D1210" t="s">
        <v>8036</v>
      </c>
      <c r="E1210" s="1">
        <v>45057</v>
      </c>
      <c r="F1210">
        <v>3206.25</v>
      </c>
      <c r="G1210">
        <v>230</v>
      </c>
      <c r="H1210" t="s">
        <v>7</v>
      </c>
    </row>
    <row r="1211" spans="1:8" x14ac:dyDescent="0.3">
      <c r="A1211" t="s">
        <v>1247</v>
      </c>
      <c r="B1211" t="s">
        <v>8041</v>
      </c>
      <c r="C1211" t="s">
        <v>8020</v>
      </c>
      <c r="D1211" t="s">
        <v>8038</v>
      </c>
      <c r="E1211" s="1">
        <v>45093</v>
      </c>
      <c r="F1211">
        <v>1885.5</v>
      </c>
      <c r="G1211">
        <v>118</v>
      </c>
      <c r="H1211" t="s">
        <v>7</v>
      </c>
    </row>
    <row r="1212" spans="1:8" x14ac:dyDescent="0.3">
      <c r="A1212" t="s">
        <v>1248</v>
      </c>
      <c r="B1212" t="s">
        <v>8041</v>
      </c>
      <c r="C1212" t="s">
        <v>8020</v>
      </c>
      <c r="D1212" t="s">
        <v>8036</v>
      </c>
      <c r="E1212" s="1">
        <v>45149</v>
      </c>
      <c r="F1212">
        <v>227.25</v>
      </c>
      <c r="G1212">
        <v>19</v>
      </c>
      <c r="H1212" t="s">
        <v>7</v>
      </c>
    </row>
    <row r="1213" spans="1:8" x14ac:dyDescent="0.3">
      <c r="A1213" t="s">
        <v>1249</v>
      </c>
      <c r="B1213" t="s">
        <v>8041</v>
      </c>
      <c r="C1213" t="s">
        <v>8020</v>
      </c>
      <c r="D1213" t="s">
        <v>8033</v>
      </c>
      <c r="E1213" s="1">
        <v>45377</v>
      </c>
      <c r="F1213">
        <v>8644.5</v>
      </c>
      <c r="G1213">
        <v>577</v>
      </c>
      <c r="H1213" t="s">
        <v>7</v>
      </c>
    </row>
    <row r="1214" spans="1:8" x14ac:dyDescent="0.3">
      <c r="A1214" t="s">
        <v>1250</v>
      </c>
      <c r="B1214" t="s">
        <v>8041</v>
      </c>
      <c r="C1214" t="s">
        <v>8020</v>
      </c>
      <c r="D1214" t="s">
        <v>8036</v>
      </c>
      <c r="E1214" s="1">
        <v>45091</v>
      </c>
      <c r="F1214">
        <v>1986.75</v>
      </c>
      <c r="G1214">
        <v>166</v>
      </c>
      <c r="H1214" t="s">
        <v>7</v>
      </c>
    </row>
    <row r="1215" spans="1:8" x14ac:dyDescent="0.3">
      <c r="A1215" t="s">
        <v>1251</v>
      </c>
      <c r="B1215" t="s">
        <v>8041</v>
      </c>
      <c r="C1215" t="s">
        <v>8022</v>
      </c>
      <c r="D1215" t="s">
        <v>8034</v>
      </c>
      <c r="E1215" s="1">
        <v>45049</v>
      </c>
      <c r="F1215">
        <v>5091.75</v>
      </c>
      <c r="G1215">
        <v>392</v>
      </c>
      <c r="H1215" t="s">
        <v>7</v>
      </c>
    </row>
    <row r="1216" spans="1:8" x14ac:dyDescent="0.3">
      <c r="A1216" t="s">
        <v>1252</v>
      </c>
      <c r="B1216" t="s">
        <v>8041</v>
      </c>
      <c r="C1216" t="s">
        <v>8023</v>
      </c>
      <c r="D1216" t="s">
        <v>8036</v>
      </c>
      <c r="E1216" s="1">
        <v>45343</v>
      </c>
      <c r="F1216">
        <v>9762.75</v>
      </c>
      <c r="G1216">
        <v>1628</v>
      </c>
      <c r="H1216" t="s">
        <v>7</v>
      </c>
    </row>
    <row r="1217" spans="1:8" x14ac:dyDescent="0.3">
      <c r="A1217" t="s">
        <v>1253</v>
      </c>
      <c r="B1217" t="s">
        <v>8041</v>
      </c>
      <c r="C1217" t="s">
        <v>8023</v>
      </c>
      <c r="D1217" t="s">
        <v>8038</v>
      </c>
      <c r="E1217" s="1">
        <v>45476</v>
      </c>
      <c r="F1217">
        <v>3093.75</v>
      </c>
      <c r="G1217">
        <v>516</v>
      </c>
      <c r="H1217" t="s">
        <v>18</v>
      </c>
    </row>
    <row r="1218" spans="1:8" x14ac:dyDescent="0.3">
      <c r="A1218" t="s">
        <v>1254</v>
      </c>
      <c r="B1218" t="s">
        <v>8041</v>
      </c>
      <c r="C1218" t="s">
        <v>8023</v>
      </c>
      <c r="D1218" t="s">
        <v>8038</v>
      </c>
      <c r="E1218" s="1">
        <v>45520</v>
      </c>
      <c r="F1218">
        <v>6014.25</v>
      </c>
      <c r="G1218">
        <v>602</v>
      </c>
      <c r="H1218" t="s">
        <v>18</v>
      </c>
    </row>
    <row r="1219" spans="1:8" x14ac:dyDescent="0.3">
      <c r="A1219" t="s">
        <v>1255</v>
      </c>
      <c r="B1219" t="s">
        <v>8041</v>
      </c>
      <c r="C1219" t="s">
        <v>8023</v>
      </c>
      <c r="D1219" t="s">
        <v>8034</v>
      </c>
      <c r="E1219" s="1">
        <v>44928</v>
      </c>
      <c r="F1219">
        <v>12237.75</v>
      </c>
      <c r="G1219">
        <v>1360</v>
      </c>
      <c r="H1219" t="s">
        <v>7</v>
      </c>
    </row>
    <row r="1220" spans="1:8" x14ac:dyDescent="0.3">
      <c r="A1220" t="s">
        <v>1256</v>
      </c>
      <c r="B1220" t="s">
        <v>8041</v>
      </c>
      <c r="C1220" t="s">
        <v>8024</v>
      </c>
      <c r="D1220" t="s">
        <v>8038</v>
      </c>
      <c r="E1220" s="1">
        <v>45299</v>
      </c>
      <c r="F1220">
        <v>5062.5</v>
      </c>
      <c r="G1220">
        <v>338</v>
      </c>
      <c r="H1220" t="s">
        <v>7</v>
      </c>
    </row>
    <row r="1221" spans="1:8" x14ac:dyDescent="0.3">
      <c r="A1221" t="s">
        <v>1257</v>
      </c>
      <c r="B1221" t="s">
        <v>8041</v>
      </c>
      <c r="C1221" t="s">
        <v>8024</v>
      </c>
      <c r="D1221" t="s">
        <v>8037</v>
      </c>
      <c r="E1221" s="1">
        <v>45217</v>
      </c>
      <c r="F1221">
        <v>1032.75</v>
      </c>
      <c r="G1221">
        <v>58</v>
      </c>
      <c r="H1221" t="s">
        <v>7</v>
      </c>
    </row>
    <row r="1222" spans="1:8" x14ac:dyDescent="0.3">
      <c r="A1222" t="s">
        <v>1258</v>
      </c>
      <c r="B1222" t="s">
        <v>8041</v>
      </c>
      <c r="C1222" t="s">
        <v>8024</v>
      </c>
      <c r="D1222" t="s">
        <v>8038</v>
      </c>
      <c r="E1222" s="1">
        <v>45147</v>
      </c>
      <c r="F1222">
        <v>6185.25</v>
      </c>
      <c r="G1222">
        <v>413</v>
      </c>
      <c r="H1222" t="s">
        <v>7</v>
      </c>
    </row>
    <row r="1223" spans="1:8" x14ac:dyDescent="0.3">
      <c r="A1223" t="s">
        <v>1259</v>
      </c>
      <c r="B1223" t="s">
        <v>8041</v>
      </c>
      <c r="C1223" t="s">
        <v>8024</v>
      </c>
      <c r="D1223" t="s">
        <v>8034</v>
      </c>
      <c r="E1223" s="1">
        <v>45335</v>
      </c>
      <c r="F1223">
        <v>3681</v>
      </c>
      <c r="G1223">
        <v>217</v>
      </c>
      <c r="H1223" t="s">
        <v>7</v>
      </c>
    </row>
    <row r="1224" spans="1:8" x14ac:dyDescent="0.3">
      <c r="A1224" t="s">
        <v>1260</v>
      </c>
      <c r="B1224" t="s">
        <v>8041</v>
      </c>
      <c r="C1224" t="s">
        <v>8025</v>
      </c>
      <c r="D1224" t="s">
        <v>8033</v>
      </c>
      <c r="E1224" s="1">
        <v>45243</v>
      </c>
      <c r="F1224">
        <v>4938.75</v>
      </c>
      <c r="G1224">
        <v>291</v>
      </c>
      <c r="H1224" t="s">
        <v>7</v>
      </c>
    </row>
    <row r="1225" spans="1:8" x14ac:dyDescent="0.3">
      <c r="A1225" t="s">
        <v>1261</v>
      </c>
      <c r="B1225" t="s">
        <v>8041</v>
      </c>
      <c r="C1225" t="s">
        <v>8025</v>
      </c>
      <c r="D1225" t="s">
        <v>8033</v>
      </c>
      <c r="E1225" s="1">
        <v>45302</v>
      </c>
      <c r="F1225">
        <v>6840</v>
      </c>
      <c r="G1225">
        <v>360</v>
      </c>
      <c r="H1225" t="s">
        <v>40</v>
      </c>
    </row>
    <row r="1226" spans="1:8" x14ac:dyDescent="0.3">
      <c r="A1226" t="s">
        <v>1262</v>
      </c>
      <c r="B1226" t="s">
        <v>8041</v>
      </c>
      <c r="C1226" t="s">
        <v>8025</v>
      </c>
      <c r="D1226" t="s">
        <v>8038</v>
      </c>
      <c r="E1226" s="1">
        <v>44965</v>
      </c>
      <c r="F1226">
        <v>6313.5</v>
      </c>
      <c r="G1226">
        <v>351</v>
      </c>
      <c r="H1226" t="s">
        <v>7</v>
      </c>
    </row>
    <row r="1227" spans="1:8" x14ac:dyDescent="0.3">
      <c r="A1227" t="s">
        <v>1263</v>
      </c>
      <c r="B1227" t="s">
        <v>8041</v>
      </c>
      <c r="C1227" t="s">
        <v>8025</v>
      </c>
      <c r="D1227" t="s">
        <v>8036</v>
      </c>
      <c r="E1227" s="1">
        <v>45233</v>
      </c>
      <c r="F1227">
        <v>5726.25</v>
      </c>
      <c r="G1227">
        <v>273</v>
      </c>
      <c r="H1227" t="s">
        <v>7</v>
      </c>
    </row>
    <row r="1228" spans="1:8" x14ac:dyDescent="0.3">
      <c r="A1228" t="s">
        <v>1264</v>
      </c>
      <c r="B1228" t="s">
        <v>8041</v>
      </c>
      <c r="C1228" t="s">
        <v>8026</v>
      </c>
      <c r="D1228" t="s">
        <v>8033</v>
      </c>
      <c r="E1228" s="1">
        <v>45219</v>
      </c>
      <c r="F1228">
        <v>9146.25</v>
      </c>
      <c r="G1228">
        <v>654</v>
      </c>
      <c r="H1228" t="s">
        <v>7</v>
      </c>
    </row>
    <row r="1229" spans="1:8" x14ac:dyDescent="0.3">
      <c r="A1229" t="s">
        <v>1265</v>
      </c>
      <c r="B1229" t="s">
        <v>8041</v>
      </c>
      <c r="C1229" t="s">
        <v>8026</v>
      </c>
      <c r="D1229" t="s">
        <v>8038</v>
      </c>
      <c r="E1229" s="1">
        <v>45124</v>
      </c>
      <c r="F1229">
        <v>11200.5</v>
      </c>
      <c r="G1229">
        <v>747</v>
      </c>
      <c r="H1229" t="s">
        <v>7</v>
      </c>
    </row>
    <row r="1230" spans="1:8" x14ac:dyDescent="0.3">
      <c r="A1230" t="s">
        <v>1266</v>
      </c>
      <c r="B1230" t="s">
        <v>8041</v>
      </c>
      <c r="C1230" t="s">
        <v>8026</v>
      </c>
      <c r="D1230" t="s">
        <v>8037</v>
      </c>
      <c r="E1230" s="1">
        <v>45461</v>
      </c>
      <c r="F1230">
        <v>6437.25</v>
      </c>
      <c r="G1230">
        <v>430</v>
      </c>
      <c r="H1230" t="s">
        <v>7</v>
      </c>
    </row>
    <row r="1231" spans="1:8" x14ac:dyDescent="0.3">
      <c r="A1231" t="s">
        <v>1267</v>
      </c>
      <c r="B1231" t="s">
        <v>8041</v>
      </c>
      <c r="C1231" t="s">
        <v>8027</v>
      </c>
      <c r="D1231" t="s">
        <v>8033</v>
      </c>
      <c r="E1231" s="1">
        <v>44942</v>
      </c>
      <c r="F1231">
        <v>8709.75</v>
      </c>
      <c r="G1231">
        <v>792</v>
      </c>
      <c r="H1231" t="s">
        <v>7</v>
      </c>
    </row>
    <row r="1232" spans="1:8" x14ac:dyDescent="0.3">
      <c r="A1232" t="s">
        <v>1268</v>
      </c>
      <c r="B1232" t="s">
        <v>8041</v>
      </c>
      <c r="C1232" t="s">
        <v>8027</v>
      </c>
      <c r="D1232" t="s">
        <v>8034</v>
      </c>
      <c r="E1232" s="1">
        <v>45411</v>
      </c>
      <c r="F1232">
        <v>6867</v>
      </c>
      <c r="G1232">
        <v>687</v>
      </c>
      <c r="H1232" t="s">
        <v>7</v>
      </c>
    </row>
    <row r="1233" spans="1:8" x14ac:dyDescent="0.3">
      <c r="A1233" t="s">
        <v>1269</v>
      </c>
      <c r="B1233" t="s">
        <v>8041</v>
      </c>
      <c r="C1233" t="s">
        <v>8028</v>
      </c>
      <c r="D1233" t="s">
        <v>8038</v>
      </c>
      <c r="E1233" s="1">
        <v>45244</v>
      </c>
      <c r="F1233">
        <v>22439.25</v>
      </c>
      <c r="G1233">
        <v>2244</v>
      </c>
      <c r="H1233" t="s">
        <v>7</v>
      </c>
    </row>
    <row r="1234" spans="1:8" x14ac:dyDescent="0.3">
      <c r="A1234" t="s">
        <v>1270</v>
      </c>
      <c r="B1234" t="s">
        <v>8041</v>
      </c>
      <c r="C1234" t="s">
        <v>8028</v>
      </c>
      <c r="D1234" t="s">
        <v>8033</v>
      </c>
      <c r="E1234" s="1">
        <v>45264</v>
      </c>
      <c r="F1234">
        <v>4653</v>
      </c>
      <c r="G1234">
        <v>582</v>
      </c>
      <c r="H1234" t="s">
        <v>7</v>
      </c>
    </row>
    <row r="1235" spans="1:8" x14ac:dyDescent="0.3">
      <c r="A1235" t="s">
        <v>1271</v>
      </c>
      <c r="B1235" t="s">
        <v>8041</v>
      </c>
      <c r="C1235" t="s">
        <v>8028</v>
      </c>
      <c r="D1235" t="s">
        <v>8037</v>
      </c>
      <c r="E1235" s="1">
        <v>45478</v>
      </c>
      <c r="F1235">
        <v>12660.75</v>
      </c>
      <c r="G1235">
        <v>1407</v>
      </c>
      <c r="H1235" t="s">
        <v>18</v>
      </c>
    </row>
    <row r="1236" spans="1:8" x14ac:dyDescent="0.3">
      <c r="A1236" t="s">
        <v>1272</v>
      </c>
      <c r="B1236" t="s">
        <v>8041</v>
      </c>
      <c r="C1236" t="s">
        <v>8030</v>
      </c>
      <c r="D1236" t="s">
        <v>8036</v>
      </c>
      <c r="E1236" s="1">
        <v>45268</v>
      </c>
      <c r="F1236">
        <v>17925.75</v>
      </c>
      <c r="G1236">
        <v>1630</v>
      </c>
      <c r="H1236" t="s">
        <v>7</v>
      </c>
    </row>
    <row r="1237" spans="1:8" x14ac:dyDescent="0.3">
      <c r="A1237" t="s">
        <v>1273</v>
      </c>
      <c r="B1237" t="s">
        <v>8041</v>
      </c>
      <c r="C1237" t="s">
        <v>8031</v>
      </c>
      <c r="D1237" t="s">
        <v>8034</v>
      </c>
      <c r="E1237" s="1">
        <v>45436</v>
      </c>
      <c r="F1237">
        <v>2612.25</v>
      </c>
      <c r="G1237">
        <v>238</v>
      </c>
      <c r="H1237" t="s">
        <v>7</v>
      </c>
    </row>
    <row r="1238" spans="1:8" x14ac:dyDescent="0.3">
      <c r="A1238" t="s">
        <v>1274</v>
      </c>
      <c r="B1238" t="s">
        <v>8041</v>
      </c>
      <c r="C1238" t="s">
        <v>8031</v>
      </c>
      <c r="D1238" t="s">
        <v>8038</v>
      </c>
      <c r="E1238" s="1">
        <v>45051</v>
      </c>
      <c r="F1238">
        <v>1869.75</v>
      </c>
      <c r="G1238">
        <v>187</v>
      </c>
      <c r="H1238" t="s">
        <v>7</v>
      </c>
    </row>
    <row r="1239" spans="1:8" x14ac:dyDescent="0.3">
      <c r="A1239" t="s">
        <v>1275</v>
      </c>
      <c r="B1239" t="s">
        <v>8041</v>
      </c>
      <c r="C1239" t="s">
        <v>8031</v>
      </c>
      <c r="D1239" t="s">
        <v>8037</v>
      </c>
      <c r="E1239" s="1">
        <v>45485</v>
      </c>
      <c r="F1239">
        <v>3291.75</v>
      </c>
      <c r="G1239">
        <v>366</v>
      </c>
      <c r="H1239" t="s">
        <v>18</v>
      </c>
    </row>
    <row r="1240" spans="1:8" x14ac:dyDescent="0.3">
      <c r="A1240" t="s">
        <v>1276</v>
      </c>
      <c r="B1240" t="s">
        <v>8041</v>
      </c>
      <c r="C1240" t="s">
        <v>8032</v>
      </c>
      <c r="D1240" t="s">
        <v>8037</v>
      </c>
      <c r="E1240" s="1">
        <v>44974</v>
      </c>
      <c r="F1240">
        <v>5487.75</v>
      </c>
      <c r="G1240">
        <v>289</v>
      </c>
      <c r="H1240" t="s">
        <v>7</v>
      </c>
    </row>
    <row r="1241" spans="1:8" x14ac:dyDescent="0.3">
      <c r="A1241" t="s">
        <v>1277</v>
      </c>
      <c r="B1241" t="s">
        <v>8041</v>
      </c>
      <c r="C1241" t="s">
        <v>8032</v>
      </c>
      <c r="D1241" t="s">
        <v>8033</v>
      </c>
      <c r="E1241" s="1">
        <v>45054</v>
      </c>
      <c r="F1241">
        <v>2713.5</v>
      </c>
      <c r="G1241">
        <v>143</v>
      </c>
      <c r="H1241" t="s">
        <v>7</v>
      </c>
    </row>
    <row r="1242" spans="1:8" x14ac:dyDescent="0.3">
      <c r="A1242" t="s">
        <v>1278</v>
      </c>
      <c r="B1242" t="s">
        <v>8041</v>
      </c>
      <c r="C1242" t="s">
        <v>8032</v>
      </c>
      <c r="D1242" t="s">
        <v>8037</v>
      </c>
      <c r="E1242" s="1">
        <v>45460</v>
      </c>
      <c r="F1242">
        <v>7593.75</v>
      </c>
      <c r="G1242">
        <v>380</v>
      </c>
      <c r="H1242" t="s">
        <v>7</v>
      </c>
    </row>
    <row r="1243" spans="1:8" x14ac:dyDescent="0.3">
      <c r="A1243" t="s">
        <v>1279</v>
      </c>
      <c r="B1243" t="s">
        <v>8041</v>
      </c>
      <c r="C1243" t="s">
        <v>8011</v>
      </c>
      <c r="D1243" t="s">
        <v>8033</v>
      </c>
      <c r="E1243" s="1">
        <v>45104</v>
      </c>
      <c r="F1243">
        <v>7373.25</v>
      </c>
      <c r="G1243">
        <v>492</v>
      </c>
      <c r="H1243" t="s">
        <v>7</v>
      </c>
    </row>
    <row r="1244" spans="1:8" x14ac:dyDescent="0.3">
      <c r="A1244" t="s">
        <v>1280</v>
      </c>
      <c r="B1244" t="s">
        <v>8041</v>
      </c>
      <c r="C1244" t="s">
        <v>8011</v>
      </c>
      <c r="D1244" t="s">
        <v>8034</v>
      </c>
      <c r="E1244" s="1">
        <v>44950</v>
      </c>
      <c r="F1244">
        <v>2819.25</v>
      </c>
      <c r="G1244">
        <v>217</v>
      </c>
      <c r="H1244" t="s">
        <v>7</v>
      </c>
    </row>
    <row r="1245" spans="1:8" x14ac:dyDescent="0.3">
      <c r="A1245" t="s">
        <v>1281</v>
      </c>
      <c r="B1245" t="s">
        <v>8041</v>
      </c>
      <c r="C1245" t="s">
        <v>8011</v>
      </c>
      <c r="D1245" t="s">
        <v>8034</v>
      </c>
      <c r="E1245" s="1">
        <v>45331</v>
      </c>
      <c r="F1245">
        <v>2178</v>
      </c>
      <c r="G1245">
        <v>137</v>
      </c>
      <c r="H1245" t="s">
        <v>7</v>
      </c>
    </row>
    <row r="1246" spans="1:8" x14ac:dyDescent="0.3">
      <c r="A1246" t="s">
        <v>1282</v>
      </c>
      <c r="B1246" t="s">
        <v>8041</v>
      </c>
      <c r="C1246" t="s">
        <v>8011</v>
      </c>
      <c r="D1246" t="s">
        <v>8033</v>
      </c>
      <c r="E1246" s="1">
        <v>45114</v>
      </c>
      <c r="F1246">
        <v>220.5</v>
      </c>
      <c r="G1246">
        <v>14</v>
      </c>
      <c r="H1246" t="s">
        <v>7</v>
      </c>
    </row>
    <row r="1247" spans="1:8" x14ac:dyDescent="0.3">
      <c r="A1247" t="s">
        <v>1283</v>
      </c>
      <c r="B1247" t="s">
        <v>8041</v>
      </c>
      <c r="C1247" t="s">
        <v>8011</v>
      </c>
      <c r="D1247" t="s">
        <v>8036</v>
      </c>
      <c r="E1247" s="1">
        <v>45541</v>
      </c>
      <c r="F1247">
        <v>900</v>
      </c>
      <c r="G1247">
        <v>75</v>
      </c>
      <c r="H1247" t="s">
        <v>26</v>
      </c>
    </row>
    <row r="1248" spans="1:8" x14ac:dyDescent="0.3">
      <c r="A1248" t="s">
        <v>1284</v>
      </c>
      <c r="B1248" t="s">
        <v>8041</v>
      </c>
      <c r="C1248" t="s">
        <v>8011</v>
      </c>
      <c r="D1248" t="s">
        <v>8038</v>
      </c>
      <c r="E1248" s="1">
        <v>45141</v>
      </c>
      <c r="F1248">
        <v>690.75</v>
      </c>
      <c r="G1248">
        <v>50</v>
      </c>
      <c r="H1248" t="s">
        <v>7</v>
      </c>
    </row>
    <row r="1249" spans="1:8" x14ac:dyDescent="0.3">
      <c r="A1249" t="s">
        <v>1285</v>
      </c>
      <c r="B1249" t="s">
        <v>8041</v>
      </c>
      <c r="C1249" t="s">
        <v>8012</v>
      </c>
      <c r="D1249" t="s">
        <v>8034</v>
      </c>
      <c r="E1249" s="1">
        <v>45107</v>
      </c>
      <c r="F1249">
        <v>281.25</v>
      </c>
      <c r="G1249">
        <v>17</v>
      </c>
      <c r="H1249" t="s">
        <v>7</v>
      </c>
    </row>
    <row r="1250" spans="1:8" x14ac:dyDescent="0.3">
      <c r="A1250" t="s">
        <v>1286</v>
      </c>
      <c r="B1250" t="s">
        <v>8041</v>
      </c>
      <c r="C1250" t="s">
        <v>8014</v>
      </c>
      <c r="D1250" t="s">
        <v>8037</v>
      </c>
      <c r="E1250" s="1">
        <v>45364</v>
      </c>
      <c r="F1250">
        <v>211.5</v>
      </c>
      <c r="G1250">
        <v>43</v>
      </c>
      <c r="H1250" t="s">
        <v>7</v>
      </c>
    </row>
    <row r="1251" spans="1:8" x14ac:dyDescent="0.3">
      <c r="A1251" t="s">
        <v>1287</v>
      </c>
      <c r="B1251" t="s">
        <v>8041</v>
      </c>
      <c r="C1251" t="s">
        <v>8014</v>
      </c>
      <c r="D1251" t="s">
        <v>8037</v>
      </c>
      <c r="E1251" s="1">
        <v>44930</v>
      </c>
      <c r="F1251">
        <v>6237</v>
      </c>
      <c r="G1251">
        <v>1248</v>
      </c>
      <c r="H1251" t="s">
        <v>7</v>
      </c>
    </row>
    <row r="1252" spans="1:8" x14ac:dyDescent="0.3">
      <c r="A1252" t="s">
        <v>1288</v>
      </c>
      <c r="B1252" t="s">
        <v>8041</v>
      </c>
      <c r="C1252" t="s">
        <v>8014</v>
      </c>
      <c r="D1252" t="s">
        <v>8034</v>
      </c>
      <c r="E1252" s="1">
        <v>44964</v>
      </c>
      <c r="F1252">
        <v>1408.5</v>
      </c>
      <c r="G1252">
        <v>282</v>
      </c>
      <c r="H1252" t="s">
        <v>7</v>
      </c>
    </row>
    <row r="1253" spans="1:8" x14ac:dyDescent="0.3">
      <c r="A1253" t="s">
        <v>1289</v>
      </c>
      <c r="B1253" t="s">
        <v>8041</v>
      </c>
      <c r="C1253" t="s">
        <v>8015</v>
      </c>
      <c r="D1253" t="s">
        <v>8037</v>
      </c>
      <c r="E1253" s="1">
        <v>45135</v>
      </c>
      <c r="F1253">
        <v>218.25</v>
      </c>
      <c r="G1253">
        <v>32</v>
      </c>
      <c r="H1253" t="s">
        <v>7</v>
      </c>
    </row>
    <row r="1254" spans="1:8" x14ac:dyDescent="0.3">
      <c r="A1254" t="s">
        <v>1290</v>
      </c>
      <c r="B1254" t="s">
        <v>8041</v>
      </c>
      <c r="C1254" t="s">
        <v>8015</v>
      </c>
      <c r="D1254" t="s">
        <v>8038</v>
      </c>
      <c r="E1254" s="1">
        <v>45085</v>
      </c>
      <c r="F1254">
        <v>522</v>
      </c>
      <c r="G1254">
        <v>75</v>
      </c>
      <c r="H1254" t="s">
        <v>40</v>
      </c>
    </row>
    <row r="1255" spans="1:8" x14ac:dyDescent="0.3">
      <c r="A1255" t="s">
        <v>1291</v>
      </c>
      <c r="B1255" t="s">
        <v>8041</v>
      </c>
      <c r="C1255" t="s">
        <v>8015</v>
      </c>
      <c r="D1255" t="s">
        <v>8036</v>
      </c>
      <c r="E1255" s="1">
        <v>45412</v>
      </c>
      <c r="F1255">
        <v>3273.75</v>
      </c>
      <c r="G1255">
        <v>468</v>
      </c>
      <c r="H1255" t="s">
        <v>7</v>
      </c>
    </row>
    <row r="1256" spans="1:8" x14ac:dyDescent="0.3">
      <c r="A1256" t="s">
        <v>1292</v>
      </c>
      <c r="B1256" t="s">
        <v>8041</v>
      </c>
      <c r="C1256" t="s">
        <v>8015</v>
      </c>
      <c r="D1256" t="s">
        <v>8037</v>
      </c>
      <c r="E1256" s="1">
        <v>45246</v>
      </c>
      <c r="F1256">
        <v>4344.75</v>
      </c>
      <c r="G1256">
        <v>621</v>
      </c>
      <c r="H1256" t="s">
        <v>7</v>
      </c>
    </row>
    <row r="1257" spans="1:8" x14ac:dyDescent="0.3">
      <c r="A1257" t="s">
        <v>1293</v>
      </c>
      <c r="B1257" t="s">
        <v>8041</v>
      </c>
      <c r="C1257" t="s">
        <v>8015</v>
      </c>
      <c r="D1257" t="s">
        <v>8038</v>
      </c>
      <c r="E1257" s="1">
        <v>45194</v>
      </c>
      <c r="F1257">
        <v>2274.75</v>
      </c>
      <c r="G1257">
        <v>455</v>
      </c>
      <c r="H1257" t="s">
        <v>7</v>
      </c>
    </row>
    <row r="1258" spans="1:8" x14ac:dyDescent="0.3">
      <c r="A1258" t="s">
        <v>1294</v>
      </c>
      <c r="B1258" t="s">
        <v>8041</v>
      </c>
      <c r="C1258" t="s">
        <v>8015</v>
      </c>
      <c r="D1258" t="s">
        <v>8034</v>
      </c>
      <c r="E1258" s="1">
        <v>45267</v>
      </c>
      <c r="F1258">
        <v>10779.75</v>
      </c>
      <c r="G1258">
        <v>1348</v>
      </c>
      <c r="H1258" t="s">
        <v>40</v>
      </c>
    </row>
    <row r="1259" spans="1:8" x14ac:dyDescent="0.3">
      <c r="A1259" t="s">
        <v>1295</v>
      </c>
      <c r="B1259" t="s">
        <v>8041</v>
      </c>
      <c r="C1259" t="s">
        <v>8015</v>
      </c>
      <c r="D1259" t="s">
        <v>8034</v>
      </c>
      <c r="E1259" s="1">
        <v>45488</v>
      </c>
      <c r="F1259">
        <v>4140</v>
      </c>
      <c r="G1259">
        <v>518</v>
      </c>
      <c r="H1259" t="s">
        <v>18</v>
      </c>
    </row>
    <row r="1260" spans="1:8" x14ac:dyDescent="0.3">
      <c r="A1260" t="s">
        <v>1296</v>
      </c>
      <c r="B1260" t="s">
        <v>8041</v>
      </c>
      <c r="C1260" t="s">
        <v>8016</v>
      </c>
      <c r="D1260" t="s">
        <v>8037</v>
      </c>
      <c r="E1260" s="1">
        <v>45302</v>
      </c>
      <c r="F1260">
        <v>657</v>
      </c>
      <c r="G1260">
        <v>25</v>
      </c>
      <c r="H1260" t="s">
        <v>7</v>
      </c>
    </row>
    <row r="1261" spans="1:8" x14ac:dyDescent="0.3">
      <c r="A1261" t="s">
        <v>1297</v>
      </c>
      <c r="B1261" t="s">
        <v>8041</v>
      </c>
      <c r="C1261" t="s">
        <v>8017</v>
      </c>
      <c r="D1261" t="s">
        <v>8033</v>
      </c>
      <c r="E1261" s="1">
        <v>45231</v>
      </c>
      <c r="F1261">
        <v>5539.5</v>
      </c>
      <c r="G1261">
        <v>231</v>
      </c>
      <c r="H1261" t="s">
        <v>7</v>
      </c>
    </row>
    <row r="1262" spans="1:8" x14ac:dyDescent="0.3">
      <c r="A1262" t="s">
        <v>1298</v>
      </c>
      <c r="B1262" t="s">
        <v>8041</v>
      </c>
      <c r="C1262" t="s">
        <v>8017</v>
      </c>
      <c r="D1262" t="s">
        <v>8036</v>
      </c>
      <c r="E1262" s="1">
        <v>45281</v>
      </c>
      <c r="F1262">
        <v>5445</v>
      </c>
      <c r="G1262">
        <v>210</v>
      </c>
      <c r="H1262" t="s">
        <v>7</v>
      </c>
    </row>
    <row r="1263" spans="1:8" x14ac:dyDescent="0.3">
      <c r="A1263" t="s">
        <v>1299</v>
      </c>
      <c r="B1263" t="s">
        <v>8041</v>
      </c>
      <c r="C1263" t="s">
        <v>8017</v>
      </c>
      <c r="D1263" t="s">
        <v>8038</v>
      </c>
      <c r="E1263" s="1">
        <v>45419</v>
      </c>
      <c r="F1263">
        <v>5177.25</v>
      </c>
      <c r="G1263">
        <v>192</v>
      </c>
      <c r="H1263" t="s">
        <v>7</v>
      </c>
    </row>
    <row r="1264" spans="1:8" x14ac:dyDescent="0.3">
      <c r="A1264" t="s">
        <v>1300</v>
      </c>
      <c r="B1264" t="s">
        <v>8041</v>
      </c>
      <c r="C1264" t="s">
        <v>8018</v>
      </c>
      <c r="D1264" t="s">
        <v>8036</v>
      </c>
      <c r="E1264" s="1">
        <v>45509</v>
      </c>
      <c r="F1264">
        <v>11526.75</v>
      </c>
      <c r="G1264">
        <v>577</v>
      </c>
      <c r="H1264" t="s">
        <v>18</v>
      </c>
    </row>
    <row r="1265" spans="1:8" x14ac:dyDescent="0.3">
      <c r="A1265" t="s">
        <v>1301</v>
      </c>
      <c r="B1265" t="s">
        <v>8041</v>
      </c>
      <c r="C1265" t="s">
        <v>8018</v>
      </c>
      <c r="D1265" t="s">
        <v>8037</v>
      </c>
      <c r="E1265" s="1">
        <v>45469</v>
      </c>
      <c r="F1265">
        <v>2580.75</v>
      </c>
      <c r="G1265">
        <v>136</v>
      </c>
      <c r="H1265" t="s">
        <v>7</v>
      </c>
    </row>
    <row r="1266" spans="1:8" x14ac:dyDescent="0.3">
      <c r="A1266" t="s">
        <v>1302</v>
      </c>
      <c r="B1266" t="s">
        <v>8041</v>
      </c>
      <c r="C1266" t="s">
        <v>8019</v>
      </c>
      <c r="D1266" t="s">
        <v>8033</v>
      </c>
      <c r="E1266" s="1">
        <v>45169</v>
      </c>
      <c r="F1266">
        <v>1253.25</v>
      </c>
      <c r="G1266">
        <v>55</v>
      </c>
      <c r="H1266" t="s">
        <v>40</v>
      </c>
    </row>
    <row r="1267" spans="1:8" x14ac:dyDescent="0.3">
      <c r="A1267" t="s">
        <v>1303</v>
      </c>
      <c r="B1267" t="s">
        <v>8041</v>
      </c>
      <c r="C1267" t="s">
        <v>8020</v>
      </c>
      <c r="D1267" t="s">
        <v>8037</v>
      </c>
      <c r="E1267" s="1">
        <v>45268</v>
      </c>
      <c r="F1267">
        <v>535.5</v>
      </c>
      <c r="G1267">
        <v>42</v>
      </c>
      <c r="H1267" t="s">
        <v>7</v>
      </c>
    </row>
    <row r="1268" spans="1:8" x14ac:dyDescent="0.3">
      <c r="A1268" t="s">
        <v>1304</v>
      </c>
      <c r="B1268" t="s">
        <v>8041</v>
      </c>
      <c r="C1268" t="s">
        <v>8020</v>
      </c>
      <c r="D1268" t="s">
        <v>8038</v>
      </c>
      <c r="E1268" s="1">
        <v>45296</v>
      </c>
      <c r="F1268">
        <v>6412.5</v>
      </c>
      <c r="G1268">
        <v>401</v>
      </c>
      <c r="H1268" t="s">
        <v>7</v>
      </c>
    </row>
    <row r="1269" spans="1:8" x14ac:dyDescent="0.3">
      <c r="A1269" t="s">
        <v>1305</v>
      </c>
      <c r="B1269" t="s">
        <v>8041</v>
      </c>
      <c r="C1269" t="s">
        <v>8020</v>
      </c>
      <c r="D1269" t="s">
        <v>8033</v>
      </c>
      <c r="E1269" s="1">
        <v>45495</v>
      </c>
      <c r="F1269">
        <v>3231</v>
      </c>
      <c r="G1269">
        <v>249</v>
      </c>
      <c r="H1269" t="s">
        <v>18</v>
      </c>
    </row>
    <row r="1270" spans="1:8" x14ac:dyDescent="0.3">
      <c r="A1270" t="s">
        <v>1306</v>
      </c>
      <c r="B1270" t="s">
        <v>8041</v>
      </c>
      <c r="C1270" t="s">
        <v>8020</v>
      </c>
      <c r="D1270" t="s">
        <v>8034</v>
      </c>
      <c r="E1270" s="1">
        <v>45153</v>
      </c>
      <c r="F1270">
        <v>1494</v>
      </c>
      <c r="G1270">
        <v>115</v>
      </c>
      <c r="H1270" t="s">
        <v>7</v>
      </c>
    </row>
    <row r="1271" spans="1:8" x14ac:dyDescent="0.3">
      <c r="A1271" t="s">
        <v>1307</v>
      </c>
      <c r="B1271" t="s">
        <v>8041</v>
      </c>
      <c r="C1271" t="s">
        <v>8020</v>
      </c>
      <c r="D1271" t="s">
        <v>8038</v>
      </c>
      <c r="E1271" s="1">
        <v>45337</v>
      </c>
      <c r="F1271">
        <v>7364.25</v>
      </c>
      <c r="G1271">
        <v>567</v>
      </c>
      <c r="H1271" t="s">
        <v>7</v>
      </c>
    </row>
    <row r="1272" spans="1:8" x14ac:dyDescent="0.3">
      <c r="A1272" t="s">
        <v>1308</v>
      </c>
      <c r="B1272" t="s">
        <v>8041</v>
      </c>
      <c r="C1272" t="s">
        <v>8021</v>
      </c>
      <c r="D1272" t="s">
        <v>8034</v>
      </c>
      <c r="E1272" s="1">
        <v>45093</v>
      </c>
      <c r="F1272">
        <v>9598.5</v>
      </c>
      <c r="G1272">
        <v>458</v>
      </c>
      <c r="H1272" t="s">
        <v>7</v>
      </c>
    </row>
    <row r="1273" spans="1:8" x14ac:dyDescent="0.3">
      <c r="A1273" t="s">
        <v>1309</v>
      </c>
      <c r="B1273" t="s">
        <v>8041</v>
      </c>
      <c r="C1273" t="s">
        <v>8021</v>
      </c>
      <c r="D1273" t="s">
        <v>8036</v>
      </c>
      <c r="E1273" s="1">
        <v>45170</v>
      </c>
      <c r="F1273">
        <v>10017</v>
      </c>
      <c r="G1273">
        <v>501</v>
      </c>
      <c r="H1273" t="s">
        <v>7</v>
      </c>
    </row>
    <row r="1274" spans="1:8" x14ac:dyDescent="0.3">
      <c r="A1274" t="s">
        <v>1310</v>
      </c>
      <c r="B1274" t="s">
        <v>8041</v>
      </c>
      <c r="C1274" t="s">
        <v>8021</v>
      </c>
      <c r="D1274" t="s">
        <v>8038</v>
      </c>
      <c r="E1274" s="1">
        <v>45560</v>
      </c>
      <c r="F1274">
        <v>5602.5</v>
      </c>
      <c r="G1274">
        <v>295</v>
      </c>
      <c r="H1274" t="s">
        <v>26</v>
      </c>
    </row>
    <row r="1275" spans="1:8" x14ac:dyDescent="0.3">
      <c r="A1275" t="s">
        <v>1311</v>
      </c>
      <c r="B1275" t="s">
        <v>8041</v>
      </c>
      <c r="C1275" t="s">
        <v>8021</v>
      </c>
      <c r="D1275" t="s">
        <v>8033</v>
      </c>
      <c r="E1275" s="1">
        <v>45250</v>
      </c>
      <c r="F1275">
        <v>852.75</v>
      </c>
      <c r="G1275">
        <v>51</v>
      </c>
      <c r="H1275" t="s">
        <v>7</v>
      </c>
    </row>
    <row r="1276" spans="1:8" x14ac:dyDescent="0.3">
      <c r="A1276" t="s">
        <v>1312</v>
      </c>
      <c r="B1276" t="s">
        <v>8041</v>
      </c>
      <c r="C1276" t="s">
        <v>8022</v>
      </c>
      <c r="D1276" t="s">
        <v>8036</v>
      </c>
      <c r="E1276" s="1">
        <v>45083</v>
      </c>
      <c r="F1276">
        <v>12042</v>
      </c>
      <c r="G1276">
        <v>861</v>
      </c>
      <c r="H1276" t="s">
        <v>7</v>
      </c>
    </row>
    <row r="1277" spans="1:8" x14ac:dyDescent="0.3">
      <c r="A1277" t="s">
        <v>1313</v>
      </c>
      <c r="B1277" t="s">
        <v>8041</v>
      </c>
      <c r="C1277" t="s">
        <v>8022</v>
      </c>
      <c r="D1277" t="s">
        <v>8038</v>
      </c>
      <c r="E1277" s="1">
        <v>45386</v>
      </c>
      <c r="F1277">
        <v>5004</v>
      </c>
      <c r="G1277">
        <v>385</v>
      </c>
      <c r="H1277" t="s">
        <v>7</v>
      </c>
    </row>
    <row r="1278" spans="1:8" x14ac:dyDescent="0.3">
      <c r="A1278" t="s">
        <v>1314</v>
      </c>
      <c r="B1278" t="s">
        <v>8041</v>
      </c>
      <c r="C1278" t="s">
        <v>8022</v>
      </c>
      <c r="D1278" t="s">
        <v>8036</v>
      </c>
      <c r="E1278" s="1">
        <v>45560</v>
      </c>
      <c r="F1278">
        <v>9897.75</v>
      </c>
      <c r="G1278">
        <v>660</v>
      </c>
      <c r="H1278" t="s">
        <v>26</v>
      </c>
    </row>
    <row r="1279" spans="1:8" x14ac:dyDescent="0.3">
      <c r="A1279" t="s">
        <v>1315</v>
      </c>
      <c r="B1279" t="s">
        <v>8041</v>
      </c>
      <c r="C1279" t="s">
        <v>8023</v>
      </c>
      <c r="D1279" t="s">
        <v>8033</v>
      </c>
      <c r="E1279" s="1">
        <v>45091</v>
      </c>
      <c r="F1279">
        <v>5559.75</v>
      </c>
      <c r="G1279">
        <v>695</v>
      </c>
      <c r="H1279" t="s">
        <v>7</v>
      </c>
    </row>
    <row r="1280" spans="1:8" x14ac:dyDescent="0.3">
      <c r="A1280" t="s">
        <v>1316</v>
      </c>
      <c r="B1280" t="s">
        <v>8041</v>
      </c>
      <c r="C1280" t="s">
        <v>8023</v>
      </c>
      <c r="D1280" t="s">
        <v>8034</v>
      </c>
      <c r="E1280" s="1">
        <v>45055</v>
      </c>
      <c r="F1280">
        <v>5265</v>
      </c>
      <c r="G1280">
        <v>753</v>
      </c>
      <c r="H1280" t="s">
        <v>7</v>
      </c>
    </row>
    <row r="1281" spans="1:8" x14ac:dyDescent="0.3">
      <c r="A1281" t="s">
        <v>1317</v>
      </c>
      <c r="B1281" t="s">
        <v>8041</v>
      </c>
      <c r="C1281" t="s">
        <v>8023</v>
      </c>
      <c r="D1281" t="s">
        <v>8035</v>
      </c>
      <c r="E1281" s="1">
        <v>45244</v>
      </c>
      <c r="F1281">
        <v>2490.75</v>
      </c>
      <c r="G1281">
        <v>250</v>
      </c>
      <c r="H1281" t="s">
        <v>7</v>
      </c>
    </row>
    <row r="1282" spans="1:8" x14ac:dyDescent="0.3">
      <c r="A1282" t="s">
        <v>1318</v>
      </c>
      <c r="B1282" t="s">
        <v>8041</v>
      </c>
      <c r="C1282" t="s">
        <v>8023</v>
      </c>
      <c r="D1282" t="s">
        <v>8038</v>
      </c>
      <c r="E1282" s="1">
        <v>45286</v>
      </c>
      <c r="F1282">
        <v>2736</v>
      </c>
      <c r="G1282">
        <v>304</v>
      </c>
      <c r="H1282" t="s">
        <v>7</v>
      </c>
    </row>
    <row r="1283" spans="1:8" x14ac:dyDescent="0.3">
      <c r="A1283" t="s">
        <v>1319</v>
      </c>
      <c r="B1283" t="s">
        <v>8041</v>
      </c>
      <c r="C1283" t="s">
        <v>8024</v>
      </c>
      <c r="D1283" t="s">
        <v>8036</v>
      </c>
      <c r="E1283" s="1">
        <v>45287</v>
      </c>
      <c r="F1283">
        <v>4806</v>
      </c>
      <c r="G1283">
        <v>301</v>
      </c>
      <c r="H1283" t="s">
        <v>7</v>
      </c>
    </row>
    <row r="1284" spans="1:8" x14ac:dyDescent="0.3">
      <c r="A1284" t="s">
        <v>1320</v>
      </c>
      <c r="B1284" t="s">
        <v>8041</v>
      </c>
      <c r="C1284" t="s">
        <v>8024</v>
      </c>
      <c r="D1284" t="s">
        <v>8038</v>
      </c>
      <c r="E1284" s="1">
        <v>45553</v>
      </c>
      <c r="F1284">
        <v>5105.25</v>
      </c>
      <c r="G1284">
        <v>301</v>
      </c>
      <c r="H1284" t="s">
        <v>26</v>
      </c>
    </row>
    <row r="1285" spans="1:8" x14ac:dyDescent="0.3">
      <c r="A1285" t="s">
        <v>1321</v>
      </c>
      <c r="B1285" t="s">
        <v>8041</v>
      </c>
      <c r="C1285" t="s">
        <v>8024</v>
      </c>
      <c r="D1285" t="s">
        <v>8033</v>
      </c>
      <c r="E1285" s="1">
        <v>45281</v>
      </c>
      <c r="F1285">
        <v>297</v>
      </c>
      <c r="G1285">
        <v>22</v>
      </c>
      <c r="H1285" t="s">
        <v>7</v>
      </c>
    </row>
    <row r="1286" spans="1:8" x14ac:dyDescent="0.3">
      <c r="A1286" t="s">
        <v>1322</v>
      </c>
      <c r="B1286" t="s">
        <v>8041</v>
      </c>
      <c r="C1286" t="s">
        <v>8024</v>
      </c>
      <c r="D1286" t="s">
        <v>8037</v>
      </c>
      <c r="E1286" s="1">
        <v>45036</v>
      </c>
      <c r="F1286">
        <v>3764.25</v>
      </c>
      <c r="G1286">
        <v>222</v>
      </c>
      <c r="H1286" t="s">
        <v>7</v>
      </c>
    </row>
    <row r="1287" spans="1:8" x14ac:dyDescent="0.3">
      <c r="A1287" t="s">
        <v>1323</v>
      </c>
      <c r="B1287" t="s">
        <v>8041</v>
      </c>
      <c r="C1287" t="s">
        <v>8024</v>
      </c>
      <c r="D1287" t="s">
        <v>8033</v>
      </c>
      <c r="E1287" s="1">
        <v>45436</v>
      </c>
      <c r="F1287">
        <v>4448.25</v>
      </c>
      <c r="G1287">
        <v>248</v>
      </c>
      <c r="H1287" t="s">
        <v>7</v>
      </c>
    </row>
    <row r="1288" spans="1:8" x14ac:dyDescent="0.3">
      <c r="A1288" t="s">
        <v>1324</v>
      </c>
      <c r="B1288" t="s">
        <v>8041</v>
      </c>
      <c r="C1288" t="s">
        <v>8026</v>
      </c>
      <c r="D1288" t="s">
        <v>8033</v>
      </c>
      <c r="E1288" s="1">
        <v>45504</v>
      </c>
      <c r="F1288">
        <v>1327.5</v>
      </c>
      <c r="G1288">
        <v>95</v>
      </c>
      <c r="H1288" t="s">
        <v>18</v>
      </c>
    </row>
    <row r="1289" spans="1:8" x14ac:dyDescent="0.3">
      <c r="A1289" t="s">
        <v>1325</v>
      </c>
      <c r="B1289" t="s">
        <v>8041</v>
      </c>
      <c r="C1289" t="s">
        <v>8026</v>
      </c>
      <c r="D1289" t="s">
        <v>8036</v>
      </c>
      <c r="E1289" s="1">
        <v>45483</v>
      </c>
      <c r="F1289">
        <v>10660.5</v>
      </c>
      <c r="G1289">
        <v>628</v>
      </c>
      <c r="H1289" t="s">
        <v>18</v>
      </c>
    </row>
    <row r="1290" spans="1:8" x14ac:dyDescent="0.3">
      <c r="A1290" t="s">
        <v>1326</v>
      </c>
      <c r="B1290" t="s">
        <v>8041</v>
      </c>
      <c r="C1290" t="s">
        <v>8026</v>
      </c>
      <c r="D1290" t="s">
        <v>8036</v>
      </c>
      <c r="E1290" s="1">
        <v>45384</v>
      </c>
      <c r="F1290">
        <v>1325.25</v>
      </c>
      <c r="G1290">
        <v>74</v>
      </c>
      <c r="H1290" t="s">
        <v>7</v>
      </c>
    </row>
    <row r="1291" spans="1:8" x14ac:dyDescent="0.3">
      <c r="A1291" t="s">
        <v>1327</v>
      </c>
      <c r="B1291" t="s">
        <v>8041</v>
      </c>
      <c r="C1291" t="s">
        <v>8026</v>
      </c>
      <c r="D1291" t="s">
        <v>8037</v>
      </c>
      <c r="E1291" s="1">
        <v>44985</v>
      </c>
      <c r="F1291">
        <v>19460.25</v>
      </c>
      <c r="G1291">
        <v>1082</v>
      </c>
      <c r="H1291" t="s">
        <v>7</v>
      </c>
    </row>
    <row r="1292" spans="1:8" x14ac:dyDescent="0.3">
      <c r="A1292" t="s">
        <v>1328</v>
      </c>
      <c r="B1292" t="s">
        <v>8041</v>
      </c>
      <c r="C1292" t="s">
        <v>8027</v>
      </c>
      <c r="D1292" t="s">
        <v>8036</v>
      </c>
      <c r="E1292" s="1">
        <v>45540</v>
      </c>
      <c r="F1292">
        <v>3687.75</v>
      </c>
      <c r="G1292">
        <v>527</v>
      </c>
      <c r="H1292" t="s">
        <v>26</v>
      </c>
    </row>
    <row r="1293" spans="1:8" x14ac:dyDescent="0.3">
      <c r="A1293" t="s">
        <v>1329</v>
      </c>
      <c r="B1293" t="s">
        <v>8041</v>
      </c>
      <c r="C1293" t="s">
        <v>8027</v>
      </c>
      <c r="D1293" t="s">
        <v>8034</v>
      </c>
      <c r="E1293" s="1">
        <v>45104</v>
      </c>
      <c r="F1293">
        <v>326.25</v>
      </c>
      <c r="G1293">
        <v>33</v>
      </c>
      <c r="H1293" t="s">
        <v>7</v>
      </c>
    </row>
    <row r="1294" spans="1:8" x14ac:dyDescent="0.3">
      <c r="A1294" t="s">
        <v>1330</v>
      </c>
      <c r="B1294" t="s">
        <v>8041</v>
      </c>
      <c r="C1294" t="s">
        <v>8027</v>
      </c>
      <c r="D1294" t="s">
        <v>8038</v>
      </c>
      <c r="E1294" s="1">
        <v>44942</v>
      </c>
      <c r="F1294">
        <v>1680.75</v>
      </c>
      <c r="G1294">
        <v>153</v>
      </c>
      <c r="H1294" t="s">
        <v>7</v>
      </c>
    </row>
    <row r="1295" spans="1:8" x14ac:dyDescent="0.3">
      <c r="A1295" t="s">
        <v>1331</v>
      </c>
      <c r="B1295" t="s">
        <v>8041</v>
      </c>
      <c r="C1295" t="s">
        <v>8028</v>
      </c>
      <c r="D1295" t="s">
        <v>8038</v>
      </c>
      <c r="E1295" s="1">
        <v>45483</v>
      </c>
      <c r="F1295">
        <v>22722.75</v>
      </c>
      <c r="G1295">
        <v>3247</v>
      </c>
      <c r="H1295" t="s">
        <v>18</v>
      </c>
    </row>
    <row r="1296" spans="1:8" x14ac:dyDescent="0.3">
      <c r="A1296" t="s">
        <v>1332</v>
      </c>
      <c r="B1296" t="s">
        <v>8041</v>
      </c>
      <c r="C1296" t="s">
        <v>8028</v>
      </c>
      <c r="D1296" t="s">
        <v>8034</v>
      </c>
      <c r="E1296" s="1">
        <v>44935</v>
      </c>
      <c r="F1296">
        <v>2783.25</v>
      </c>
      <c r="G1296">
        <v>348</v>
      </c>
      <c r="H1296" t="s">
        <v>7</v>
      </c>
    </row>
    <row r="1297" spans="1:8" x14ac:dyDescent="0.3">
      <c r="A1297" t="s">
        <v>1333</v>
      </c>
      <c r="B1297" t="s">
        <v>8041</v>
      </c>
      <c r="C1297" t="s">
        <v>8028</v>
      </c>
      <c r="D1297" t="s">
        <v>8038</v>
      </c>
      <c r="E1297" s="1">
        <v>45391</v>
      </c>
      <c r="F1297">
        <v>3206.25</v>
      </c>
      <c r="G1297">
        <v>357</v>
      </c>
      <c r="H1297" t="s">
        <v>7</v>
      </c>
    </row>
    <row r="1298" spans="1:8" x14ac:dyDescent="0.3">
      <c r="A1298" t="s">
        <v>1334</v>
      </c>
      <c r="B1298" t="s">
        <v>8041</v>
      </c>
      <c r="C1298" t="s">
        <v>8029</v>
      </c>
      <c r="D1298" t="s">
        <v>8033</v>
      </c>
      <c r="E1298" s="1">
        <v>45148</v>
      </c>
      <c r="F1298">
        <v>7308</v>
      </c>
      <c r="G1298">
        <v>282</v>
      </c>
      <c r="H1298" t="s">
        <v>7</v>
      </c>
    </row>
    <row r="1299" spans="1:8" x14ac:dyDescent="0.3">
      <c r="A1299" t="s">
        <v>1335</v>
      </c>
      <c r="B1299" t="s">
        <v>8041</v>
      </c>
      <c r="C1299" t="s">
        <v>8029</v>
      </c>
      <c r="D1299" t="s">
        <v>8038</v>
      </c>
      <c r="E1299" s="1">
        <v>45244</v>
      </c>
      <c r="F1299">
        <v>31.5</v>
      </c>
      <c r="G1299">
        <v>2</v>
      </c>
      <c r="H1299" t="s">
        <v>7</v>
      </c>
    </row>
    <row r="1300" spans="1:8" x14ac:dyDescent="0.3">
      <c r="A1300" t="s">
        <v>1336</v>
      </c>
      <c r="B1300" t="s">
        <v>8041</v>
      </c>
      <c r="C1300" t="s">
        <v>8030</v>
      </c>
      <c r="D1300" t="s">
        <v>8033</v>
      </c>
      <c r="E1300" s="1">
        <v>45063</v>
      </c>
      <c r="F1300">
        <v>3593.25</v>
      </c>
      <c r="G1300">
        <v>400</v>
      </c>
      <c r="H1300" t="s">
        <v>40</v>
      </c>
    </row>
    <row r="1301" spans="1:8" x14ac:dyDescent="0.3">
      <c r="A1301" t="s">
        <v>1337</v>
      </c>
      <c r="B1301" t="s">
        <v>8041</v>
      </c>
      <c r="C1301" t="s">
        <v>8030</v>
      </c>
      <c r="D1301" t="s">
        <v>8036</v>
      </c>
      <c r="E1301" s="1">
        <v>45051</v>
      </c>
      <c r="F1301">
        <v>12055.5</v>
      </c>
      <c r="G1301">
        <v>1507</v>
      </c>
      <c r="H1301" t="s">
        <v>7</v>
      </c>
    </row>
    <row r="1302" spans="1:8" x14ac:dyDescent="0.3">
      <c r="A1302" t="s">
        <v>1338</v>
      </c>
      <c r="B1302" t="s">
        <v>8041</v>
      </c>
      <c r="C1302" t="s">
        <v>8030</v>
      </c>
      <c r="D1302" t="s">
        <v>8036</v>
      </c>
      <c r="E1302" s="1">
        <v>45244</v>
      </c>
      <c r="F1302">
        <v>2416.5</v>
      </c>
      <c r="G1302">
        <v>269</v>
      </c>
      <c r="H1302" t="s">
        <v>7</v>
      </c>
    </row>
    <row r="1303" spans="1:8" x14ac:dyDescent="0.3">
      <c r="A1303" t="s">
        <v>1339</v>
      </c>
      <c r="B1303" t="s">
        <v>8041</v>
      </c>
      <c r="C1303" t="s">
        <v>8031</v>
      </c>
      <c r="D1303" t="s">
        <v>8037</v>
      </c>
      <c r="E1303" s="1">
        <v>45510</v>
      </c>
      <c r="F1303">
        <v>7101</v>
      </c>
      <c r="G1303">
        <v>646</v>
      </c>
      <c r="H1303" t="s">
        <v>18</v>
      </c>
    </row>
    <row r="1304" spans="1:8" x14ac:dyDescent="0.3">
      <c r="A1304" t="s">
        <v>1340</v>
      </c>
      <c r="B1304" t="s">
        <v>8041</v>
      </c>
      <c r="C1304" t="s">
        <v>8031</v>
      </c>
      <c r="D1304" t="s">
        <v>8037</v>
      </c>
      <c r="E1304" s="1">
        <v>45399</v>
      </c>
      <c r="F1304">
        <v>3750.75</v>
      </c>
      <c r="G1304">
        <v>376</v>
      </c>
      <c r="H1304" t="s">
        <v>7</v>
      </c>
    </row>
    <row r="1305" spans="1:8" x14ac:dyDescent="0.3">
      <c r="A1305" t="s">
        <v>1341</v>
      </c>
      <c r="B1305" t="s">
        <v>8041</v>
      </c>
      <c r="C1305" t="s">
        <v>8031</v>
      </c>
      <c r="D1305" t="s">
        <v>8038</v>
      </c>
      <c r="E1305" s="1">
        <v>45518</v>
      </c>
      <c r="F1305">
        <v>5292</v>
      </c>
      <c r="G1305">
        <v>588</v>
      </c>
      <c r="H1305" t="s">
        <v>18</v>
      </c>
    </row>
    <row r="1306" spans="1:8" x14ac:dyDescent="0.3">
      <c r="A1306" t="s">
        <v>1342</v>
      </c>
      <c r="B1306" t="s">
        <v>8041</v>
      </c>
      <c r="C1306" t="s">
        <v>8032</v>
      </c>
      <c r="D1306" t="s">
        <v>8037</v>
      </c>
      <c r="E1306" s="1">
        <v>45072</v>
      </c>
      <c r="F1306">
        <v>5154.75</v>
      </c>
      <c r="G1306">
        <v>272</v>
      </c>
      <c r="H1306" t="s">
        <v>7</v>
      </c>
    </row>
    <row r="1307" spans="1:8" x14ac:dyDescent="0.3">
      <c r="A1307" t="s">
        <v>1343</v>
      </c>
      <c r="B1307" t="s">
        <v>8041</v>
      </c>
      <c r="C1307" t="s">
        <v>8032</v>
      </c>
      <c r="D1307" t="s">
        <v>8034</v>
      </c>
      <c r="E1307" s="1">
        <v>44951</v>
      </c>
      <c r="F1307">
        <v>8534.25</v>
      </c>
      <c r="G1307">
        <v>475</v>
      </c>
      <c r="H1307" t="s">
        <v>7</v>
      </c>
    </row>
    <row r="1308" spans="1:8" x14ac:dyDescent="0.3">
      <c r="A1308" t="s">
        <v>1344</v>
      </c>
      <c r="B1308" t="s">
        <v>8041</v>
      </c>
      <c r="C1308" t="s">
        <v>8032</v>
      </c>
      <c r="D1308" t="s">
        <v>8033</v>
      </c>
      <c r="E1308" s="1">
        <v>45034</v>
      </c>
      <c r="F1308">
        <v>1575</v>
      </c>
      <c r="G1308">
        <v>79</v>
      </c>
      <c r="H1308" t="s">
        <v>7</v>
      </c>
    </row>
    <row r="1309" spans="1:8" x14ac:dyDescent="0.3">
      <c r="A1309" t="s">
        <v>1345</v>
      </c>
      <c r="B1309" t="s">
        <v>8041</v>
      </c>
      <c r="C1309" t="s">
        <v>8032</v>
      </c>
      <c r="D1309" t="s">
        <v>8036</v>
      </c>
      <c r="E1309" s="1">
        <v>44958</v>
      </c>
      <c r="F1309">
        <v>2871</v>
      </c>
      <c r="G1309">
        <v>137</v>
      </c>
      <c r="H1309" t="s">
        <v>7</v>
      </c>
    </row>
    <row r="1310" spans="1:8" x14ac:dyDescent="0.3">
      <c r="A1310" t="s">
        <v>1346</v>
      </c>
      <c r="B1310" t="s">
        <v>8041</v>
      </c>
      <c r="C1310" t="s">
        <v>8011</v>
      </c>
      <c r="D1310" t="s">
        <v>8037</v>
      </c>
      <c r="E1310" s="1">
        <v>45467</v>
      </c>
      <c r="F1310">
        <v>7942.5</v>
      </c>
      <c r="G1310">
        <v>662</v>
      </c>
      <c r="H1310" t="s">
        <v>40</v>
      </c>
    </row>
    <row r="1311" spans="1:8" x14ac:dyDescent="0.3">
      <c r="A1311" t="s">
        <v>1347</v>
      </c>
      <c r="B1311" t="s">
        <v>8041</v>
      </c>
      <c r="C1311" t="s">
        <v>8011</v>
      </c>
      <c r="D1311" t="s">
        <v>8038</v>
      </c>
      <c r="E1311" s="1">
        <v>44965</v>
      </c>
      <c r="F1311">
        <v>9747</v>
      </c>
      <c r="G1311">
        <v>750</v>
      </c>
      <c r="H1311" t="s">
        <v>7</v>
      </c>
    </row>
    <row r="1312" spans="1:8" x14ac:dyDescent="0.3">
      <c r="A1312" t="s">
        <v>1348</v>
      </c>
      <c r="B1312" t="s">
        <v>8041</v>
      </c>
      <c r="C1312" t="s">
        <v>8011</v>
      </c>
      <c r="D1312" t="s">
        <v>8034</v>
      </c>
      <c r="E1312" s="1">
        <v>45449</v>
      </c>
      <c r="F1312">
        <v>9263.25</v>
      </c>
      <c r="G1312">
        <v>772</v>
      </c>
      <c r="H1312" t="s">
        <v>7</v>
      </c>
    </row>
    <row r="1313" spans="1:8" x14ac:dyDescent="0.3">
      <c r="A1313" t="s">
        <v>1349</v>
      </c>
      <c r="B1313" t="s">
        <v>8041</v>
      </c>
      <c r="C1313" t="s">
        <v>8011</v>
      </c>
      <c r="D1313" t="s">
        <v>8037</v>
      </c>
      <c r="E1313" s="1">
        <v>45376</v>
      </c>
      <c r="F1313">
        <v>9177.75</v>
      </c>
      <c r="G1313">
        <v>574</v>
      </c>
      <c r="H1313" t="s">
        <v>7</v>
      </c>
    </row>
    <row r="1314" spans="1:8" x14ac:dyDescent="0.3">
      <c r="A1314" t="s">
        <v>1350</v>
      </c>
      <c r="B1314" t="s">
        <v>8041</v>
      </c>
      <c r="C1314" t="s">
        <v>8011</v>
      </c>
      <c r="D1314" t="s">
        <v>8036</v>
      </c>
      <c r="E1314" s="1">
        <v>44980</v>
      </c>
      <c r="F1314">
        <v>3458.25</v>
      </c>
      <c r="G1314">
        <v>289</v>
      </c>
      <c r="H1314" t="s">
        <v>7</v>
      </c>
    </row>
    <row r="1315" spans="1:8" x14ac:dyDescent="0.3">
      <c r="A1315" t="s">
        <v>1351</v>
      </c>
      <c r="B1315" t="s">
        <v>8041</v>
      </c>
      <c r="C1315" t="s">
        <v>8011</v>
      </c>
      <c r="D1315" t="s">
        <v>8038</v>
      </c>
      <c r="E1315" s="1">
        <v>45069</v>
      </c>
      <c r="F1315">
        <v>3177</v>
      </c>
      <c r="G1315">
        <v>199</v>
      </c>
      <c r="H1315" t="s">
        <v>7</v>
      </c>
    </row>
    <row r="1316" spans="1:8" x14ac:dyDescent="0.3">
      <c r="A1316" t="s">
        <v>1352</v>
      </c>
      <c r="B1316" t="s">
        <v>8041</v>
      </c>
      <c r="C1316" t="s">
        <v>8012</v>
      </c>
      <c r="D1316" t="s">
        <v>8037</v>
      </c>
      <c r="E1316" s="1">
        <v>45209</v>
      </c>
      <c r="F1316">
        <v>4727.25</v>
      </c>
      <c r="G1316">
        <v>296</v>
      </c>
      <c r="H1316" t="s">
        <v>7</v>
      </c>
    </row>
    <row r="1317" spans="1:8" x14ac:dyDescent="0.3">
      <c r="A1317" t="s">
        <v>1353</v>
      </c>
      <c r="B1317" t="s">
        <v>8041</v>
      </c>
      <c r="C1317" t="s">
        <v>8014</v>
      </c>
      <c r="D1317" t="s">
        <v>8034</v>
      </c>
      <c r="E1317" s="1">
        <v>45118</v>
      </c>
      <c r="F1317">
        <v>2108.25</v>
      </c>
      <c r="G1317">
        <v>422</v>
      </c>
      <c r="H1317" t="s">
        <v>7</v>
      </c>
    </row>
    <row r="1318" spans="1:8" x14ac:dyDescent="0.3">
      <c r="A1318" t="s">
        <v>1354</v>
      </c>
      <c r="B1318" t="s">
        <v>8041</v>
      </c>
      <c r="C1318" t="s">
        <v>8014</v>
      </c>
      <c r="D1318" t="s">
        <v>8037</v>
      </c>
      <c r="E1318" s="1">
        <v>45541</v>
      </c>
      <c r="F1318">
        <v>7641</v>
      </c>
      <c r="G1318">
        <v>849</v>
      </c>
      <c r="H1318" t="s">
        <v>26</v>
      </c>
    </row>
    <row r="1319" spans="1:8" x14ac:dyDescent="0.3">
      <c r="A1319" t="s">
        <v>1355</v>
      </c>
      <c r="B1319" t="s">
        <v>8041</v>
      </c>
      <c r="C1319" t="s">
        <v>8015</v>
      </c>
      <c r="D1319" t="s">
        <v>8033</v>
      </c>
      <c r="E1319" s="1">
        <v>45495</v>
      </c>
      <c r="F1319">
        <v>2560.5</v>
      </c>
      <c r="G1319">
        <v>321</v>
      </c>
      <c r="H1319" t="s">
        <v>18</v>
      </c>
    </row>
    <row r="1320" spans="1:8" x14ac:dyDescent="0.3">
      <c r="A1320" t="s">
        <v>1356</v>
      </c>
      <c r="B1320" t="s">
        <v>8041</v>
      </c>
      <c r="C1320" t="s">
        <v>8015</v>
      </c>
      <c r="D1320" t="s">
        <v>8037</v>
      </c>
      <c r="E1320" s="1">
        <v>44992</v>
      </c>
      <c r="F1320">
        <v>5928.75</v>
      </c>
      <c r="G1320">
        <v>989</v>
      </c>
      <c r="H1320" t="s">
        <v>7</v>
      </c>
    </row>
    <row r="1321" spans="1:8" x14ac:dyDescent="0.3">
      <c r="A1321" t="s">
        <v>1357</v>
      </c>
      <c r="B1321" t="s">
        <v>8041</v>
      </c>
      <c r="C1321" t="s">
        <v>8015</v>
      </c>
      <c r="D1321" t="s">
        <v>8038</v>
      </c>
      <c r="E1321" s="1">
        <v>44950</v>
      </c>
      <c r="F1321">
        <v>3048.75</v>
      </c>
      <c r="G1321">
        <v>509</v>
      </c>
      <c r="H1321" t="s">
        <v>7</v>
      </c>
    </row>
    <row r="1322" spans="1:8" x14ac:dyDescent="0.3">
      <c r="A1322" t="s">
        <v>1358</v>
      </c>
      <c r="B1322" t="s">
        <v>8041</v>
      </c>
      <c r="C1322" t="s">
        <v>8015</v>
      </c>
      <c r="D1322" t="s">
        <v>8036</v>
      </c>
      <c r="E1322" s="1">
        <v>44984</v>
      </c>
      <c r="F1322">
        <v>2684.25</v>
      </c>
      <c r="G1322">
        <v>299</v>
      </c>
      <c r="H1322" t="s">
        <v>7</v>
      </c>
    </row>
    <row r="1323" spans="1:8" x14ac:dyDescent="0.3">
      <c r="A1323" t="s">
        <v>1359</v>
      </c>
      <c r="B1323" t="s">
        <v>8041</v>
      </c>
      <c r="C1323" t="s">
        <v>8015</v>
      </c>
      <c r="D1323" t="s">
        <v>8034</v>
      </c>
      <c r="E1323" s="1">
        <v>45121</v>
      </c>
      <c r="F1323">
        <v>1800</v>
      </c>
      <c r="G1323">
        <v>258</v>
      </c>
      <c r="H1323" t="s">
        <v>7</v>
      </c>
    </row>
    <row r="1324" spans="1:8" x14ac:dyDescent="0.3">
      <c r="A1324" t="s">
        <v>1360</v>
      </c>
      <c r="B1324" t="s">
        <v>8041</v>
      </c>
      <c r="C1324" t="s">
        <v>8015</v>
      </c>
      <c r="D1324" t="s">
        <v>8036</v>
      </c>
      <c r="E1324" s="1">
        <v>45138</v>
      </c>
      <c r="F1324">
        <v>2324.25</v>
      </c>
      <c r="G1324">
        <v>465</v>
      </c>
      <c r="H1324" t="s">
        <v>7</v>
      </c>
    </row>
    <row r="1325" spans="1:8" x14ac:dyDescent="0.3">
      <c r="A1325" t="s">
        <v>1361</v>
      </c>
      <c r="B1325" t="s">
        <v>8041</v>
      </c>
      <c r="C1325" t="s">
        <v>8016</v>
      </c>
      <c r="D1325" t="s">
        <v>8037</v>
      </c>
      <c r="E1325" s="1">
        <v>45274</v>
      </c>
      <c r="F1325">
        <v>2504.25</v>
      </c>
      <c r="G1325">
        <v>90</v>
      </c>
      <c r="H1325" t="s">
        <v>40</v>
      </c>
    </row>
    <row r="1326" spans="1:8" x14ac:dyDescent="0.3">
      <c r="A1326" t="s">
        <v>1362</v>
      </c>
      <c r="B1326" t="s">
        <v>8041</v>
      </c>
      <c r="C1326" t="s">
        <v>8016</v>
      </c>
      <c r="D1326" t="s">
        <v>8037</v>
      </c>
      <c r="E1326" s="1">
        <v>45504</v>
      </c>
      <c r="F1326">
        <v>7753.5</v>
      </c>
      <c r="G1326">
        <v>311</v>
      </c>
      <c r="H1326" t="s">
        <v>18</v>
      </c>
    </row>
    <row r="1327" spans="1:8" x14ac:dyDescent="0.3">
      <c r="A1327" t="s">
        <v>1363</v>
      </c>
      <c r="B1327" t="s">
        <v>8041</v>
      </c>
      <c r="C1327" t="s">
        <v>8016</v>
      </c>
      <c r="D1327" t="s">
        <v>8033</v>
      </c>
      <c r="E1327" s="1">
        <v>45233</v>
      </c>
      <c r="F1327">
        <v>4803.75</v>
      </c>
      <c r="G1327">
        <v>201</v>
      </c>
      <c r="H1327" t="s">
        <v>7</v>
      </c>
    </row>
    <row r="1328" spans="1:8" x14ac:dyDescent="0.3">
      <c r="A1328" t="s">
        <v>1364</v>
      </c>
      <c r="B1328" t="s">
        <v>8041</v>
      </c>
      <c r="C1328" t="s">
        <v>8017</v>
      </c>
      <c r="D1328" t="s">
        <v>8038</v>
      </c>
      <c r="E1328" s="1">
        <v>45105</v>
      </c>
      <c r="F1328">
        <v>4713.75</v>
      </c>
      <c r="G1328">
        <v>169</v>
      </c>
      <c r="H1328" t="s">
        <v>7</v>
      </c>
    </row>
    <row r="1329" spans="1:8" x14ac:dyDescent="0.3">
      <c r="A1329" t="s">
        <v>1365</v>
      </c>
      <c r="B1329" t="s">
        <v>8041</v>
      </c>
      <c r="C1329" t="s">
        <v>8017</v>
      </c>
      <c r="D1329" t="s">
        <v>8035</v>
      </c>
      <c r="E1329" s="1">
        <v>45421</v>
      </c>
      <c r="F1329">
        <v>6124.5</v>
      </c>
      <c r="G1329">
        <v>227</v>
      </c>
      <c r="H1329" t="s">
        <v>7</v>
      </c>
    </row>
    <row r="1330" spans="1:8" x14ac:dyDescent="0.3">
      <c r="A1330" t="s">
        <v>1366</v>
      </c>
      <c r="B1330" t="s">
        <v>8041</v>
      </c>
      <c r="C1330" t="s">
        <v>8018</v>
      </c>
      <c r="D1330" t="s">
        <v>8038</v>
      </c>
      <c r="E1330" s="1">
        <v>45048</v>
      </c>
      <c r="F1330">
        <v>3015</v>
      </c>
      <c r="G1330">
        <v>138</v>
      </c>
      <c r="H1330" t="s">
        <v>7</v>
      </c>
    </row>
    <row r="1331" spans="1:8" x14ac:dyDescent="0.3">
      <c r="A1331" t="s">
        <v>1367</v>
      </c>
      <c r="B1331" t="s">
        <v>8041</v>
      </c>
      <c r="C1331" t="s">
        <v>8018</v>
      </c>
      <c r="D1331" t="s">
        <v>8034</v>
      </c>
      <c r="E1331" s="1">
        <v>45124</v>
      </c>
      <c r="F1331">
        <v>10845</v>
      </c>
      <c r="G1331">
        <v>603</v>
      </c>
      <c r="H1331" t="s">
        <v>7</v>
      </c>
    </row>
    <row r="1332" spans="1:8" x14ac:dyDescent="0.3">
      <c r="A1332" t="s">
        <v>1368</v>
      </c>
      <c r="B1332" t="s">
        <v>8041</v>
      </c>
      <c r="C1332" t="s">
        <v>8018</v>
      </c>
      <c r="D1332" t="s">
        <v>8034</v>
      </c>
      <c r="E1332" s="1">
        <v>45170</v>
      </c>
      <c r="F1332">
        <v>12420</v>
      </c>
      <c r="G1332">
        <v>592</v>
      </c>
      <c r="H1332" t="s">
        <v>7</v>
      </c>
    </row>
    <row r="1333" spans="1:8" x14ac:dyDescent="0.3">
      <c r="A1333" t="s">
        <v>1369</v>
      </c>
      <c r="B1333" t="s">
        <v>8041</v>
      </c>
      <c r="C1333" t="s">
        <v>8018</v>
      </c>
      <c r="D1333" t="s">
        <v>8035</v>
      </c>
      <c r="E1333" s="1">
        <v>44959</v>
      </c>
      <c r="F1333">
        <v>5231.25</v>
      </c>
      <c r="G1333">
        <v>238</v>
      </c>
      <c r="H1333" t="s">
        <v>7</v>
      </c>
    </row>
    <row r="1334" spans="1:8" x14ac:dyDescent="0.3">
      <c r="A1334" t="s">
        <v>1370</v>
      </c>
      <c r="B1334" t="s">
        <v>8041</v>
      </c>
      <c r="C1334" t="s">
        <v>8018</v>
      </c>
      <c r="D1334" t="s">
        <v>8038</v>
      </c>
      <c r="E1334" s="1">
        <v>45301</v>
      </c>
      <c r="F1334">
        <v>7814.25</v>
      </c>
      <c r="G1334">
        <v>373</v>
      </c>
      <c r="H1334" t="s">
        <v>7</v>
      </c>
    </row>
    <row r="1335" spans="1:8" x14ac:dyDescent="0.3">
      <c r="A1335" t="s">
        <v>1371</v>
      </c>
      <c r="B1335" t="s">
        <v>8041</v>
      </c>
      <c r="C1335" t="s">
        <v>8020</v>
      </c>
      <c r="D1335" t="s">
        <v>8035</v>
      </c>
      <c r="E1335" s="1">
        <v>45286</v>
      </c>
      <c r="F1335">
        <v>6203.25</v>
      </c>
      <c r="G1335">
        <v>388</v>
      </c>
      <c r="H1335" t="s">
        <v>7</v>
      </c>
    </row>
    <row r="1336" spans="1:8" x14ac:dyDescent="0.3">
      <c r="A1336" t="s">
        <v>1372</v>
      </c>
      <c r="B1336" t="s">
        <v>8041</v>
      </c>
      <c r="C1336" t="s">
        <v>8020</v>
      </c>
      <c r="D1336" t="s">
        <v>8035</v>
      </c>
      <c r="E1336" s="1">
        <v>45398</v>
      </c>
      <c r="F1336">
        <v>5244.75</v>
      </c>
      <c r="G1336">
        <v>328</v>
      </c>
      <c r="H1336" t="s">
        <v>7</v>
      </c>
    </row>
    <row r="1337" spans="1:8" x14ac:dyDescent="0.3">
      <c r="A1337" t="s">
        <v>1373</v>
      </c>
      <c r="B1337" t="s">
        <v>8041</v>
      </c>
      <c r="C1337" t="s">
        <v>8020</v>
      </c>
      <c r="D1337" t="s">
        <v>8033</v>
      </c>
      <c r="E1337" s="1">
        <v>45415</v>
      </c>
      <c r="F1337">
        <v>7105.5</v>
      </c>
      <c r="G1337">
        <v>508</v>
      </c>
      <c r="H1337" t="s">
        <v>7</v>
      </c>
    </row>
    <row r="1338" spans="1:8" x14ac:dyDescent="0.3">
      <c r="A1338" t="s">
        <v>1374</v>
      </c>
      <c r="B1338" t="s">
        <v>8041</v>
      </c>
      <c r="C1338" t="s">
        <v>8020</v>
      </c>
      <c r="D1338" t="s">
        <v>8033</v>
      </c>
      <c r="E1338" s="1">
        <v>44958</v>
      </c>
      <c r="F1338">
        <v>3786.75</v>
      </c>
      <c r="G1338">
        <v>253</v>
      </c>
      <c r="H1338" t="s">
        <v>7</v>
      </c>
    </row>
    <row r="1339" spans="1:8" x14ac:dyDescent="0.3">
      <c r="A1339" t="s">
        <v>1375</v>
      </c>
      <c r="B1339" t="s">
        <v>8041</v>
      </c>
      <c r="C1339" t="s">
        <v>8020</v>
      </c>
      <c r="D1339" t="s">
        <v>8034</v>
      </c>
      <c r="E1339" s="1">
        <v>45503</v>
      </c>
      <c r="F1339">
        <v>1003.5</v>
      </c>
      <c r="G1339">
        <v>84</v>
      </c>
      <c r="H1339" t="s">
        <v>18</v>
      </c>
    </row>
    <row r="1340" spans="1:8" x14ac:dyDescent="0.3">
      <c r="A1340" t="s">
        <v>1376</v>
      </c>
      <c r="B1340" t="s">
        <v>8041</v>
      </c>
      <c r="C1340" t="s">
        <v>8020</v>
      </c>
      <c r="D1340" t="s">
        <v>8038</v>
      </c>
      <c r="E1340" s="1">
        <v>45440</v>
      </c>
      <c r="F1340">
        <v>3021.75</v>
      </c>
      <c r="G1340">
        <v>189</v>
      </c>
      <c r="H1340" t="s">
        <v>7</v>
      </c>
    </row>
    <row r="1341" spans="1:8" x14ac:dyDescent="0.3">
      <c r="A1341" t="s">
        <v>1377</v>
      </c>
      <c r="B1341" t="s">
        <v>8041</v>
      </c>
      <c r="C1341" t="s">
        <v>8021</v>
      </c>
      <c r="D1341" t="s">
        <v>8036</v>
      </c>
      <c r="E1341" s="1">
        <v>45316</v>
      </c>
      <c r="F1341">
        <v>1257.75</v>
      </c>
      <c r="G1341">
        <v>67</v>
      </c>
      <c r="H1341" t="s">
        <v>7</v>
      </c>
    </row>
    <row r="1342" spans="1:8" x14ac:dyDescent="0.3">
      <c r="A1342" t="s">
        <v>1378</v>
      </c>
      <c r="B1342" t="s">
        <v>8041</v>
      </c>
      <c r="C1342" t="s">
        <v>8021</v>
      </c>
      <c r="D1342" t="s">
        <v>8037</v>
      </c>
      <c r="E1342" s="1">
        <v>45096</v>
      </c>
      <c r="F1342">
        <v>6615</v>
      </c>
      <c r="G1342">
        <v>390</v>
      </c>
      <c r="H1342" t="s">
        <v>7</v>
      </c>
    </row>
    <row r="1343" spans="1:8" x14ac:dyDescent="0.3">
      <c r="A1343" t="s">
        <v>1379</v>
      </c>
      <c r="B1343" t="s">
        <v>8041</v>
      </c>
      <c r="C1343" t="s">
        <v>8022</v>
      </c>
      <c r="D1343" t="s">
        <v>8036</v>
      </c>
      <c r="E1343" s="1">
        <v>45000</v>
      </c>
      <c r="F1343">
        <v>897.75</v>
      </c>
      <c r="G1343">
        <v>60</v>
      </c>
      <c r="H1343" t="s">
        <v>7</v>
      </c>
    </row>
    <row r="1344" spans="1:8" x14ac:dyDescent="0.3">
      <c r="A1344" t="s">
        <v>1380</v>
      </c>
      <c r="B1344" t="s">
        <v>8041</v>
      </c>
      <c r="C1344" t="s">
        <v>8022</v>
      </c>
      <c r="D1344" t="s">
        <v>8038</v>
      </c>
      <c r="E1344" s="1">
        <v>45344</v>
      </c>
      <c r="F1344">
        <v>2254.5</v>
      </c>
      <c r="G1344">
        <v>141</v>
      </c>
      <c r="H1344" t="s">
        <v>7</v>
      </c>
    </row>
    <row r="1345" spans="1:8" x14ac:dyDescent="0.3">
      <c r="A1345" t="s">
        <v>1381</v>
      </c>
      <c r="B1345" t="s">
        <v>8041</v>
      </c>
      <c r="C1345" t="s">
        <v>8023</v>
      </c>
      <c r="D1345" t="s">
        <v>8036</v>
      </c>
      <c r="E1345" s="1">
        <v>45117</v>
      </c>
      <c r="F1345">
        <v>715.5</v>
      </c>
      <c r="G1345">
        <v>120</v>
      </c>
      <c r="H1345" t="s">
        <v>7</v>
      </c>
    </row>
    <row r="1346" spans="1:8" x14ac:dyDescent="0.3">
      <c r="A1346" t="s">
        <v>1382</v>
      </c>
      <c r="B1346" t="s">
        <v>8041</v>
      </c>
      <c r="C1346" t="s">
        <v>8023</v>
      </c>
      <c r="D1346" t="s">
        <v>8034</v>
      </c>
      <c r="E1346" s="1">
        <v>45089</v>
      </c>
      <c r="F1346">
        <v>4072.5</v>
      </c>
      <c r="G1346">
        <v>582</v>
      </c>
      <c r="H1346" t="s">
        <v>7</v>
      </c>
    </row>
    <row r="1347" spans="1:8" x14ac:dyDescent="0.3">
      <c r="A1347" t="s">
        <v>1383</v>
      </c>
      <c r="B1347" t="s">
        <v>8041</v>
      </c>
      <c r="C1347" t="s">
        <v>8023</v>
      </c>
      <c r="D1347" t="s">
        <v>8033</v>
      </c>
      <c r="E1347" s="1">
        <v>45103</v>
      </c>
      <c r="F1347">
        <v>7337.25</v>
      </c>
      <c r="G1347">
        <v>1049</v>
      </c>
      <c r="H1347" t="s">
        <v>7</v>
      </c>
    </row>
    <row r="1348" spans="1:8" x14ac:dyDescent="0.3">
      <c r="A1348" t="s">
        <v>1384</v>
      </c>
      <c r="B1348" t="s">
        <v>8041</v>
      </c>
      <c r="C1348" t="s">
        <v>8023</v>
      </c>
      <c r="D1348" t="s">
        <v>8038</v>
      </c>
      <c r="E1348" s="1">
        <v>44958</v>
      </c>
      <c r="F1348">
        <v>3390.75</v>
      </c>
      <c r="G1348">
        <v>485</v>
      </c>
      <c r="H1348" t="s">
        <v>7</v>
      </c>
    </row>
    <row r="1349" spans="1:8" x14ac:dyDescent="0.3">
      <c r="A1349" t="s">
        <v>1385</v>
      </c>
      <c r="B1349" t="s">
        <v>8041</v>
      </c>
      <c r="C1349" t="s">
        <v>8023</v>
      </c>
      <c r="D1349" t="s">
        <v>8033</v>
      </c>
      <c r="E1349" s="1">
        <v>45258</v>
      </c>
      <c r="F1349">
        <v>3307.5</v>
      </c>
      <c r="G1349">
        <v>552</v>
      </c>
      <c r="H1349" t="s">
        <v>40</v>
      </c>
    </row>
    <row r="1350" spans="1:8" x14ac:dyDescent="0.3">
      <c r="A1350" t="s">
        <v>1386</v>
      </c>
      <c r="B1350" t="s">
        <v>8041</v>
      </c>
      <c r="C1350" t="s">
        <v>8023</v>
      </c>
      <c r="D1350" t="s">
        <v>8037</v>
      </c>
      <c r="E1350" s="1">
        <v>45322</v>
      </c>
      <c r="F1350">
        <v>3798</v>
      </c>
      <c r="G1350">
        <v>475</v>
      </c>
      <c r="H1350" t="s">
        <v>7</v>
      </c>
    </row>
    <row r="1351" spans="1:8" x14ac:dyDescent="0.3">
      <c r="A1351" t="s">
        <v>1387</v>
      </c>
      <c r="B1351" t="s">
        <v>8041</v>
      </c>
      <c r="C1351" t="s">
        <v>8023</v>
      </c>
      <c r="D1351" t="s">
        <v>8033</v>
      </c>
      <c r="E1351" s="1">
        <v>45258</v>
      </c>
      <c r="F1351">
        <v>11612.25</v>
      </c>
      <c r="G1351">
        <v>1936</v>
      </c>
      <c r="H1351" t="s">
        <v>7</v>
      </c>
    </row>
    <row r="1352" spans="1:8" x14ac:dyDescent="0.3">
      <c r="A1352" t="s">
        <v>1388</v>
      </c>
      <c r="B1352" t="s">
        <v>8041</v>
      </c>
      <c r="C1352" t="s">
        <v>8025</v>
      </c>
      <c r="D1352" t="s">
        <v>8037</v>
      </c>
      <c r="E1352" s="1">
        <v>45135</v>
      </c>
      <c r="F1352">
        <v>2749.5</v>
      </c>
      <c r="G1352">
        <v>145</v>
      </c>
      <c r="H1352" t="s">
        <v>7</v>
      </c>
    </row>
    <row r="1353" spans="1:8" x14ac:dyDescent="0.3">
      <c r="A1353" t="s">
        <v>1389</v>
      </c>
      <c r="B1353" t="s">
        <v>8041</v>
      </c>
      <c r="C1353" t="s">
        <v>8026</v>
      </c>
      <c r="D1353" t="s">
        <v>8033</v>
      </c>
      <c r="E1353" s="1">
        <v>45273</v>
      </c>
      <c r="F1353">
        <v>8977.5</v>
      </c>
      <c r="G1353">
        <v>642</v>
      </c>
      <c r="H1353" t="s">
        <v>7</v>
      </c>
    </row>
    <row r="1354" spans="1:8" x14ac:dyDescent="0.3">
      <c r="A1354" t="s">
        <v>1390</v>
      </c>
      <c r="B1354" t="s">
        <v>8041</v>
      </c>
      <c r="C1354" t="s">
        <v>8026</v>
      </c>
      <c r="D1354" t="s">
        <v>8038</v>
      </c>
      <c r="E1354" s="1">
        <v>45181</v>
      </c>
      <c r="F1354">
        <v>1611</v>
      </c>
      <c r="G1354">
        <v>101</v>
      </c>
      <c r="H1354" t="s">
        <v>7</v>
      </c>
    </row>
    <row r="1355" spans="1:8" x14ac:dyDescent="0.3">
      <c r="A1355" t="s">
        <v>1391</v>
      </c>
      <c r="B1355" t="s">
        <v>8041</v>
      </c>
      <c r="C1355" t="s">
        <v>8026</v>
      </c>
      <c r="D1355" t="s">
        <v>8036</v>
      </c>
      <c r="E1355" s="1">
        <v>45330</v>
      </c>
      <c r="F1355">
        <v>10986.75</v>
      </c>
      <c r="G1355">
        <v>785</v>
      </c>
      <c r="H1355" t="s">
        <v>7</v>
      </c>
    </row>
    <row r="1356" spans="1:8" x14ac:dyDescent="0.3">
      <c r="A1356" t="s">
        <v>1392</v>
      </c>
      <c r="B1356" t="s">
        <v>8041</v>
      </c>
      <c r="C1356" t="s">
        <v>8026</v>
      </c>
      <c r="D1356" t="s">
        <v>8037</v>
      </c>
      <c r="E1356" s="1">
        <v>45308</v>
      </c>
      <c r="F1356">
        <v>4983.75</v>
      </c>
      <c r="G1356">
        <v>277</v>
      </c>
      <c r="H1356" t="s">
        <v>7</v>
      </c>
    </row>
    <row r="1357" spans="1:8" x14ac:dyDescent="0.3">
      <c r="A1357" t="s">
        <v>1393</v>
      </c>
      <c r="B1357" t="s">
        <v>8041</v>
      </c>
      <c r="C1357" t="s">
        <v>8026</v>
      </c>
      <c r="D1357" t="s">
        <v>8034</v>
      </c>
      <c r="E1357" s="1">
        <v>45287</v>
      </c>
      <c r="F1357">
        <v>10298.25</v>
      </c>
      <c r="G1357">
        <v>736</v>
      </c>
      <c r="H1357" t="s">
        <v>7</v>
      </c>
    </row>
    <row r="1358" spans="1:8" x14ac:dyDescent="0.3">
      <c r="A1358" t="s">
        <v>1394</v>
      </c>
      <c r="B1358" t="s">
        <v>8041</v>
      </c>
      <c r="C1358" t="s">
        <v>8027</v>
      </c>
      <c r="D1358" t="s">
        <v>8033</v>
      </c>
      <c r="E1358" s="1">
        <v>45393</v>
      </c>
      <c r="F1358">
        <v>5703.75</v>
      </c>
      <c r="G1358">
        <v>571</v>
      </c>
      <c r="H1358" t="s">
        <v>7</v>
      </c>
    </row>
    <row r="1359" spans="1:8" x14ac:dyDescent="0.3">
      <c r="A1359" t="s">
        <v>1395</v>
      </c>
      <c r="B1359" t="s">
        <v>8041</v>
      </c>
      <c r="C1359" t="s">
        <v>8027</v>
      </c>
      <c r="D1359" t="s">
        <v>8033</v>
      </c>
      <c r="E1359" s="1">
        <v>45329</v>
      </c>
      <c r="F1359">
        <v>3222</v>
      </c>
      <c r="G1359">
        <v>358</v>
      </c>
      <c r="H1359" t="s">
        <v>7</v>
      </c>
    </row>
    <row r="1360" spans="1:8" x14ac:dyDescent="0.3">
      <c r="A1360" t="s">
        <v>1396</v>
      </c>
      <c r="B1360" t="s">
        <v>8041</v>
      </c>
      <c r="C1360" t="s">
        <v>8027</v>
      </c>
      <c r="D1360" t="s">
        <v>8037</v>
      </c>
      <c r="E1360" s="1">
        <v>45182</v>
      </c>
      <c r="F1360">
        <v>13299.75</v>
      </c>
      <c r="G1360">
        <v>1663</v>
      </c>
      <c r="H1360" t="s">
        <v>7</v>
      </c>
    </row>
    <row r="1361" spans="1:8" x14ac:dyDescent="0.3">
      <c r="A1361" t="s">
        <v>1397</v>
      </c>
      <c r="B1361" t="s">
        <v>8041</v>
      </c>
      <c r="C1361" t="s">
        <v>8027</v>
      </c>
      <c r="D1361" t="s">
        <v>8036</v>
      </c>
      <c r="E1361" s="1">
        <v>45062</v>
      </c>
      <c r="F1361">
        <v>10550.25</v>
      </c>
      <c r="G1361">
        <v>960</v>
      </c>
      <c r="H1361" t="s">
        <v>7</v>
      </c>
    </row>
    <row r="1362" spans="1:8" x14ac:dyDescent="0.3">
      <c r="A1362" t="s">
        <v>1398</v>
      </c>
      <c r="B1362" t="s">
        <v>8041</v>
      </c>
      <c r="C1362" t="s">
        <v>8028</v>
      </c>
      <c r="D1362" t="s">
        <v>8037</v>
      </c>
      <c r="E1362" s="1">
        <v>45117</v>
      </c>
      <c r="F1362">
        <v>10390.5</v>
      </c>
      <c r="G1362">
        <v>1485</v>
      </c>
      <c r="H1362" t="s">
        <v>7</v>
      </c>
    </row>
    <row r="1363" spans="1:8" x14ac:dyDescent="0.3">
      <c r="A1363" t="s">
        <v>1399</v>
      </c>
      <c r="B1363" t="s">
        <v>8041</v>
      </c>
      <c r="C1363" t="s">
        <v>8028</v>
      </c>
      <c r="D1363" t="s">
        <v>8036</v>
      </c>
      <c r="E1363" s="1">
        <v>45510</v>
      </c>
      <c r="F1363">
        <v>24450.75</v>
      </c>
      <c r="G1363">
        <v>3493</v>
      </c>
      <c r="H1363" t="s">
        <v>18</v>
      </c>
    </row>
    <row r="1364" spans="1:8" x14ac:dyDescent="0.3">
      <c r="A1364" t="s">
        <v>1400</v>
      </c>
      <c r="B1364" t="s">
        <v>8041</v>
      </c>
      <c r="C1364" t="s">
        <v>8028</v>
      </c>
      <c r="D1364" t="s">
        <v>8037</v>
      </c>
      <c r="E1364" s="1">
        <v>45484</v>
      </c>
      <c r="F1364">
        <v>1012.5</v>
      </c>
      <c r="G1364">
        <v>127</v>
      </c>
      <c r="H1364" t="s">
        <v>18</v>
      </c>
    </row>
    <row r="1365" spans="1:8" x14ac:dyDescent="0.3">
      <c r="A1365" t="s">
        <v>1401</v>
      </c>
      <c r="B1365" t="s">
        <v>8041</v>
      </c>
      <c r="C1365" t="s">
        <v>8028</v>
      </c>
      <c r="D1365" t="s">
        <v>8038</v>
      </c>
      <c r="E1365" s="1">
        <v>45307</v>
      </c>
      <c r="F1365">
        <v>4619.25</v>
      </c>
      <c r="G1365">
        <v>578</v>
      </c>
      <c r="H1365" t="s">
        <v>7</v>
      </c>
    </row>
    <row r="1366" spans="1:8" x14ac:dyDescent="0.3">
      <c r="A1366" t="s">
        <v>1402</v>
      </c>
      <c r="B1366" t="s">
        <v>8041</v>
      </c>
      <c r="C1366" t="s">
        <v>8028</v>
      </c>
      <c r="D1366" t="s">
        <v>8033</v>
      </c>
      <c r="E1366" s="1">
        <v>45175</v>
      </c>
      <c r="F1366">
        <v>9335.25</v>
      </c>
      <c r="G1366">
        <v>934</v>
      </c>
      <c r="H1366" t="s">
        <v>7</v>
      </c>
    </row>
    <row r="1367" spans="1:8" x14ac:dyDescent="0.3">
      <c r="A1367" t="s">
        <v>1403</v>
      </c>
      <c r="B1367" t="s">
        <v>8041</v>
      </c>
      <c r="C1367" t="s">
        <v>8029</v>
      </c>
      <c r="D1367" t="s">
        <v>8036</v>
      </c>
      <c r="E1367" s="1">
        <v>45083</v>
      </c>
      <c r="F1367">
        <v>2268</v>
      </c>
      <c r="G1367">
        <v>79</v>
      </c>
      <c r="H1367" t="s">
        <v>7</v>
      </c>
    </row>
    <row r="1368" spans="1:8" x14ac:dyDescent="0.3">
      <c r="A1368" t="s">
        <v>1404</v>
      </c>
      <c r="B1368" t="s">
        <v>8041</v>
      </c>
      <c r="C1368" t="s">
        <v>8030</v>
      </c>
      <c r="D1368" t="s">
        <v>8036</v>
      </c>
      <c r="E1368" s="1">
        <v>45282</v>
      </c>
      <c r="F1368">
        <v>9407.25</v>
      </c>
      <c r="G1368">
        <v>784</v>
      </c>
      <c r="H1368" t="s">
        <v>7</v>
      </c>
    </row>
    <row r="1369" spans="1:8" x14ac:dyDescent="0.3">
      <c r="A1369" t="s">
        <v>1405</v>
      </c>
      <c r="B1369" t="s">
        <v>8041</v>
      </c>
      <c r="C1369" t="s">
        <v>8030</v>
      </c>
      <c r="D1369" t="s">
        <v>8036</v>
      </c>
      <c r="E1369" s="1">
        <v>45138</v>
      </c>
      <c r="F1369">
        <v>238.5</v>
      </c>
      <c r="G1369">
        <v>27</v>
      </c>
      <c r="H1369" t="s">
        <v>7</v>
      </c>
    </row>
    <row r="1370" spans="1:8" x14ac:dyDescent="0.3">
      <c r="A1370" t="s">
        <v>1406</v>
      </c>
      <c r="B1370" t="s">
        <v>8041</v>
      </c>
      <c r="C1370" t="s">
        <v>8030</v>
      </c>
      <c r="D1370" t="s">
        <v>8037</v>
      </c>
      <c r="E1370" s="1">
        <v>45246</v>
      </c>
      <c r="F1370">
        <v>2139.75</v>
      </c>
      <c r="G1370">
        <v>214</v>
      </c>
      <c r="H1370" t="s">
        <v>7</v>
      </c>
    </row>
    <row r="1371" spans="1:8" x14ac:dyDescent="0.3">
      <c r="A1371" t="s">
        <v>1407</v>
      </c>
      <c r="B1371" t="s">
        <v>8041</v>
      </c>
      <c r="C1371" t="s">
        <v>8030</v>
      </c>
      <c r="D1371" t="s">
        <v>8033</v>
      </c>
      <c r="E1371" s="1">
        <v>45328</v>
      </c>
      <c r="F1371">
        <v>2625.75</v>
      </c>
      <c r="G1371">
        <v>239</v>
      </c>
      <c r="H1371" t="s">
        <v>7</v>
      </c>
    </row>
    <row r="1372" spans="1:8" x14ac:dyDescent="0.3">
      <c r="A1372" t="s">
        <v>1408</v>
      </c>
      <c r="B1372" t="s">
        <v>8041</v>
      </c>
      <c r="C1372" t="s">
        <v>8031</v>
      </c>
      <c r="D1372" t="s">
        <v>8038</v>
      </c>
      <c r="E1372" s="1">
        <v>45518</v>
      </c>
      <c r="F1372">
        <v>1206</v>
      </c>
      <c r="G1372">
        <v>121</v>
      </c>
      <c r="H1372" t="s">
        <v>18</v>
      </c>
    </row>
    <row r="1373" spans="1:8" x14ac:dyDescent="0.3">
      <c r="A1373" t="s">
        <v>1409</v>
      </c>
      <c r="B1373" t="s">
        <v>8041</v>
      </c>
      <c r="C1373" t="s">
        <v>8031</v>
      </c>
      <c r="D1373" t="s">
        <v>8034</v>
      </c>
      <c r="E1373" s="1">
        <v>45132</v>
      </c>
      <c r="F1373">
        <v>2963.25</v>
      </c>
      <c r="G1373">
        <v>270</v>
      </c>
      <c r="H1373" t="s">
        <v>7</v>
      </c>
    </row>
    <row r="1374" spans="1:8" x14ac:dyDescent="0.3">
      <c r="A1374" t="s">
        <v>1410</v>
      </c>
      <c r="B1374" t="s">
        <v>8041</v>
      </c>
      <c r="C1374" t="s">
        <v>8031</v>
      </c>
      <c r="D1374" t="s">
        <v>8038</v>
      </c>
      <c r="E1374" s="1">
        <v>45379</v>
      </c>
      <c r="F1374">
        <v>339.75</v>
      </c>
      <c r="G1374">
        <v>49</v>
      </c>
      <c r="H1374" t="s">
        <v>7</v>
      </c>
    </row>
    <row r="1375" spans="1:8" x14ac:dyDescent="0.3">
      <c r="A1375" t="s">
        <v>1411</v>
      </c>
      <c r="B1375" t="s">
        <v>8041</v>
      </c>
      <c r="C1375" t="s">
        <v>8031</v>
      </c>
      <c r="D1375" t="s">
        <v>8037</v>
      </c>
      <c r="E1375" s="1">
        <v>45391</v>
      </c>
      <c r="F1375">
        <v>4590</v>
      </c>
      <c r="G1375">
        <v>418</v>
      </c>
      <c r="H1375" t="s">
        <v>7</v>
      </c>
    </row>
    <row r="1376" spans="1:8" x14ac:dyDescent="0.3">
      <c r="A1376" t="s">
        <v>1412</v>
      </c>
      <c r="B1376" t="s">
        <v>8041</v>
      </c>
      <c r="C1376" t="s">
        <v>8031</v>
      </c>
      <c r="D1376" t="s">
        <v>8033</v>
      </c>
      <c r="E1376" s="1">
        <v>45215</v>
      </c>
      <c r="F1376">
        <v>3865.5</v>
      </c>
      <c r="G1376">
        <v>553</v>
      </c>
      <c r="H1376" t="s">
        <v>7</v>
      </c>
    </row>
    <row r="1377" spans="1:8" x14ac:dyDescent="0.3">
      <c r="A1377" t="s">
        <v>1413</v>
      </c>
      <c r="B1377" t="s">
        <v>8041</v>
      </c>
      <c r="C1377" t="s">
        <v>8032</v>
      </c>
      <c r="D1377" t="s">
        <v>8038</v>
      </c>
      <c r="E1377" s="1">
        <v>44943</v>
      </c>
      <c r="F1377">
        <v>3512.25</v>
      </c>
      <c r="G1377">
        <v>160</v>
      </c>
      <c r="H1377" t="s">
        <v>7</v>
      </c>
    </row>
    <row r="1378" spans="1:8" x14ac:dyDescent="0.3">
      <c r="A1378" t="s">
        <v>1414</v>
      </c>
      <c r="B1378" t="s">
        <v>8041</v>
      </c>
      <c r="C1378" t="s">
        <v>8032</v>
      </c>
      <c r="D1378" t="s">
        <v>8037</v>
      </c>
      <c r="E1378" s="1">
        <v>45064</v>
      </c>
      <c r="F1378">
        <v>7128</v>
      </c>
      <c r="G1378">
        <v>396</v>
      </c>
      <c r="H1378" t="s">
        <v>7</v>
      </c>
    </row>
    <row r="1379" spans="1:8" x14ac:dyDescent="0.3">
      <c r="A1379" t="s">
        <v>1415</v>
      </c>
      <c r="B1379" t="s">
        <v>8041</v>
      </c>
      <c r="C1379" t="s">
        <v>8032</v>
      </c>
      <c r="D1379" t="s">
        <v>8037</v>
      </c>
      <c r="E1379" s="1">
        <v>45202</v>
      </c>
      <c r="F1379">
        <v>6385.5</v>
      </c>
      <c r="G1379">
        <v>337</v>
      </c>
      <c r="H1379" t="s">
        <v>7</v>
      </c>
    </row>
    <row r="1380" spans="1:8" x14ac:dyDescent="0.3">
      <c r="A1380" t="s">
        <v>1416</v>
      </c>
      <c r="B1380" t="s">
        <v>8041</v>
      </c>
      <c r="C1380" t="s">
        <v>8032</v>
      </c>
      <c r="D1380" t="s">
        <v>8038</v>
      </c>
      <c r="E1380" s="1">
        <v>45156</v>
      </c>
      <c r="F1380">
        <v>10534.5</v>
      </c>
      <c r="G1380">
        <v>479</v>
      </c>
      <c r="H1380" t="s">
        <v>7</v>
      </c>
    </row>
    <row r="1381" spans="1:8" x14ac:dyDescent="0.3">
      <c r="A1381" t="s">
        <v>1417</v>
      </c>
      <c r="B1381" t="s">
        <v>8041</v>
      </c>
      <c r="C1381" t="s">
        <v>8011</v>
      </c>
      <c r="D1381" t="s">
        <v>8038</v>
      </c>
      <c r="E1381" s="1">
        <v>45210</v>
      </c>
      <c r="F1381">
        <v>15428.25</v>
      </c>
      <c r="G1381">
        <v>1103</v>
      </c>
      <c r="H1381" t="s">
        <v>40</v>
      </c>
    </row>
    <row r="1382" spans="1:8" x14ac:dyDescent="0.3">
      <c r="A1382" t="s">
        <v>1418</v>
      </c>
      <c r="B1382" t="s">
        <v>8041</v>
      </c>
      <c r="C1382" t="s">
        <v>8012</v>
      </c>
      <c r="D1382" t="s">
        <v>8034</v>
      </c>
      <c r="E1382" s="1">
        <v>45349</v>
      </c>
      <c r="F1382">
        <v>1127.25</v>
      </c>
      <c r="G1382">
        <v>67</v>
      </c>
      <c r="H1382" t="s">
        <v>40</v>
      </c>
    </row>
    <row r="1383" spans="1:8" x14ac:dyDescent="0.3">
      <c r="A1383" t="s">
        <v>1419</v>
      </c>
      <c r="B1383" t="s">
        <v>8041</v>
      </c>
      <c r="C1383" t="s">
        <v>8012</v>
      </c>
      <c r="D1383" t="s">
        <v>8037</v>
      </c>
      <c r="E1383" s="1">
        <v>45131</v>
      </c>
      <c r="F1383">
        <v>1026</v>
      </c>
      <c r="G1383">
        <v>61</v>
      </c>
      <c r="H1383" t="s">
        <v>7</v>
      </c>
    </row>
    <row r="1384" spans="1:8" x14ac:dyDescent="0.3">
      <c r="A1384" t="s">
        <v>1420</v>
      </c>
      <c r="B1384" t="s">
        <v>8041</v>
      </c>
      <c r="C1384" t="s">
        <v>8014</v>
      </c>
      <c r="D1384" t="s">
        <v>8038</v>
      </c>
      <c r="E1384" s="1">
        <v>45561</v>
      </c>
      <c r="F1384">
        <v>5652</v>
      </c>
      <c r="G1384">
        <v>1131</v>
      </c>
      <c r="H1384" t="s">
        <v>26</v>
      </c>
    </row>
    <row r="1385" spans="1:8" x14ac:dyDescent="0.3">
      <c r="A1385" t="s">
        <v>1421</v>
      </c>
      <c r="B1385" t="s">
        <v>8041</v>
      </c>
      <c r="C1385" t="s">
        <v>8014</v>
      </c>
      <c r="D1385" t="s">
        <v>8033</v>
      </c>
      <c r="E1385" s="1">
        <v>45181</v>
      </c>
      <c r="F1385">
        <v>10341</v>
      </c>
      <c r="G1385">
        <v>1478</v>
      </c>
      <c r="H1385" t="s">
        <v>7</v>
      </c>
    </row>
    <row r="1386" spans="1:8" x14ac:dyDescent="0.3">
      <c r="A1386" t="s">
        <v>1422</v>
      </c>
      <c r="B1386" t="s">
        <v>8041</v>
      </c>
      <c r="C1386" t="s">
        <v>8014</v>
      </c>
      <c r="D1386" t="s">
        <v>8036</v>
      </c>
      <c r="E1386" s="1">
        <v>45034</v>
      </c>
      <c r="F1386">
        <v>11162.25</v>
      </c>
      <c r="G1386">
        <v>2233</v>
      </c>
      <c r="H1386" t="s">
        <v>7</v>
      </c>
    </row>
    <row r="1387" spans="1:8" x14ac:dyDescent="0.3">
      <c r="A1387" t="s">
        <v>1423</v>
      </c>
      <c r="B1387" t="s">
        <v>8041</v>
      </c>
      <c r="C1387" t="s">
        <v>8014</v>
      </c>
      <c r="D1387" t="s">
        <v>8038</v>
      </c>
      <c r="E1387" s="1">
        <v>45215</v>
      </c>
      <c r="F1387">
        <v>7150.5</v>
      </c>
      <c r="G1387">
        <v>1431</v>
      </c>
      <c r="H1387" t="s">
        <v>7</v>
      </c>
    </row>
    <row r="1388" spans="1:8" x14ac:dyDescent="0.3">
      <c r="A1388" t="s">
        <v>1424</v>
      </c>
      <c r="B1388" t="s">
        <v>8041</v>
      </c>
      <c r="C1388" t="s">
        <v>8015</v>
      </c>
      <c r="D1388" t="s">
        <v>8038</v>
      </c>
      <c r="E1388" s="1">
        <v>45504</v>
      </c>
      <c r="F1388">
        <v>4016.25</v>
      </c>
      <c r="G1388">
        <v>670</v>
      </c>
      <c r="H1388" t="s">
        <v>18</v>
      </c>
    </row>
    <row r="1389" spans="1:8" x14ac:dyDescent="0.3">
      <c r="A1389" t="s">
        <v>1425</v>
      </c>
      <c r="B1389" t="s">
        <v>8041</v>
      </c>
      <c r="C1389" t="s">
        <v>8015</v>
      </c>
      <c r="D1389" t="s">
        <v>8034</v>
      </c>
      <c r="E1389" s="1">
        <v>45489</v>
      </c>
      <c r="F1389">
        <v>2022.75</v>
      </c>
      <c r="G1389">
        <v>405</v>
      </c>
      <c r="H1389" t="s">
        <v>18</v>
      </c>
    </row>
    <row r="1390" spans="1:8" x14ac:dyDescent="0.3">
      <c r="A1390" t="s">
        <v>1426</v>
      </c>
      <c r="B1390" t="s">
        <v>8041</v>
      </c>
      <c r="C1390" t="s">
        <v>8015</v>
      </c>
      <c r="D1390" t="s">
        <v>8036</v>
      </c>
      <c r="E1390" s="1">
        <v>45096</v>
      </c>
      <c r="F1390">
        <v>321.75</v>
      </c>
      <c r="G1390">
        <v>41</v>
      </c>
      <c r="H1390" t="s">
        <v>7</v>
      </c>
    </row>
    <row r="1391" spans="1:8" x14ac:dyDescent="0.3">
      <c r="A1391" t="s">
        <v>1427</v>
      </c>
      <c r="B1391" t="s">
        <v>8041</v>
      </c>
      <c r="C1391" t="s">
        <v>8016</v>
      </c>
      <c r="D1391" t="s">
        <v>8035</v>
      </c>
      <c r="E1391" s="1">
        <v>45169</v>
      </c>
      <c r="F1391">
        <v>6815.25</v>
      </c>
      <c r="G1391">
        <v>284</v>
      </c>
      <c r="H1391" t="s">
        <v>40</v>
      </c>
    </row>
    <row r="1392" spans="1:8" x14ac:dyDescent="0.3">
      <c r="A1392" t="s">
        <v>1428</v>
      </c>
      <c r="B1392" t="s">
        <v>8041</v>
      </c>
      <c r="C1392" t="s">
        <v>8017</v>
      </c>
      <c r="D1392" t="s">
        <v>8033</v>
      </c>
      <c r="E1392" s="1">
        <v>45331</v>
      </c>
      <c r="F1392">
        <v>5499</v>
      </c>
      <c r="G1392">
        <v>212</v>
      </c>
      <c r="H1392" t="s">
        <v>7</v>
      </c>
    </row>
    <row r="1393" spans="1:8" x14ac:dyDescent="0.3">
      <c r="A1393" t="s">
        <v>1429</v>
      </c>
      <c r="B1393" t="s">
        <v>8041</v>
      </c>
      <c r="C1393" t="s">
        <v>8017</v>
      </c>
      <c r="D1393" t="s">
        <v>8037</v>
      </c>
      <c r="E1393" s="1">
        <v>44952</v>
      </c>
      <c r="F1393">
        <v>5431.5</v>
      </c>
      <c r="G1393">
        <v>209</v>
      </c>
      <c r="H1393" t="s">
        <v>7</v>
      </c>
    </row>
    <row r="1394" spans="1:8" x14ac:dyDescent="0.3">
      <c r="A1394" t="s">
        <v>1430</v>
      </c>
      <c r="B1394" t="s">
        <v>8041</v>
      </c>
      <c r="C1394" t="s">
        <v>8017</v>
      </c>
      <c r="D1394" t="s">
        <v>8034</v>
      </c>
      <c r="E1394" s="1">
        <v>45204</v>
      </c>
      <c r="F1394">
        <v>5107.5</v>
      </c>
      <c r="G1394">
        <v>190</v>
      </c>
      <c r="H1394" t="s">
        <v>7</v>
      </c>
    </row>
    <row r="1395" spans="1:8" x14ac:dyDescent="0.3">
      <c r="A1395" t="s">
        <v>1431</v>
      </c>
      <c r="B1395" t="s">
        <v>8041</v>
      </c>
      <c r="C1395" t="s">
        <v>8018</v>
      </c>
      <c r="D1395" t="s">
        <v>8033</v>
      </c>
      <c r="E1395" s="1">
        <v>45314</v>
      </c>
      <c r="F1395">
        <v>11115</v>
      </c>
      <c r="G1395">
        <v>506</v>
      </c>
      <c r="H1395" t="s">
        <v>7</v>
      </c>
    </row>
    <row r="1396" spans="1:8" x14ac:dyDescent="0.3">
      <c r="A1396" t="s">
        <v>1432</v>
      </c>
      <c r="B1396" t="s">
        <v>8041</v>
      </c>
      <c r="C1396" t="s">
        <v>8018</v>
      </c>
      <c r="D1396" t="s">
        <v>8038</v>
      </c>
      <c r="E1396" s="1">
        <v>45203</v>
      </c>
      <c r="F1396">
        <v>1899</v>
      </c>
      <c r="G1396">
        <v>106</v>
      </c>
      <c r="H1396" t="s">
        <v>7</v>
      </c>
    </row>
    <row r="1397" spans="1:8" x14ac:dyDescent="0.3">
      <c r="A1397" t="s">
        <v>1433</v>
      </c>
      <c r="B1397" t="s">
        <v>8041</v>
      </c>
      <c r="C1397" t="s">
        <v>8018</v>
      </c>
      <c r="D1397" t="s">
        <v>8036</v>
      </c>
      <c r="E1397" s="1">
        <v>45401</v>
      </c>
      <c r="F1397">
        <v>10026</v>
      </c>
      <c r="G1397">
        <v>456</v>
      </c>
      <c r="H1397" t="s">
        <v>7</v>
      </c>
    </row>
    <row r="1398" spans="1:8" x14ac:dyDescent="0.3">
      <c r="A1398" t="s">
        <v>1434</v>
      </c>
      <c r="B1398" t="s">
        <v>8041</v>
      </c>
      <c r="C1398" t="s">
        <v>8018</v>
      </c>
      <c r="D1398" t="s">
        <v>8036</v>
      </c>
      <c r="E1398" s="1">
        <v>45296</v>
      </c>
      <c r="F1398">
        <v>10050.75</v>
      </c>
      <c r="G1398">
        <v>503</v>
      </c>
      <c r="H1398" t="s">
        <v>7</v>
      </c>
    </row>
    <row r="1399" spans="1:8" x14ac:dyDescent="0.3">
      <c r="A1399" t="s">
        <v>1435</v>
      </c>
      <c r="B1399" t="s">
        <v>8041</v>
      </c>
      <c r="C1399" t="s">
        <v>8019</v>
      </c>
      <c r="D1399" t="s">
        <v>8034</v>
      </c>
      <c r="E1399" s="1">
        <v>45279</v>
      </c>
      <c r="F1399">
        <v>8109</v>
      </c>
      <c r="G1399">
        <v>406</v>
      </c>
      <c r="H1399" t="s">
        <v>40</v>
      </c>
    </row>
    <row r="1400" spans="1:8" x14ac:dyDescent="0.3">
      <c r="A1400" t="s">
        <v>1436</v>
      </c>
      <c r="B1400" t="s">
        <v>8041</v>
      </c>
      <c r="C1400" t="s">
        <v>8020</v>
      </c>
      <c r="D1400" t="s">
        <v>8033</v>
      </c>
      <c r="E1400" s="1">
        <v>45506</v>
      </c>
      <c r="F1400">
        <v>6633</v>
      </c>
      <c r="G1400">
        <v>415</v>
      </c>
      <c r="H1400" t="s">
        <v>18</v>
      </c>
    </row>
    <row r="1401" spans="1:8" x14ac:dyDescent="0.3">
      <c r="A1401" t="s">
        <v>1437</v>
      </c>
      <c r="B1401" t="s">
        <v>8041</v>
      </c>
      <c r="C1401" t="s">
        <v>8021</v>
      </c>
      <c r="D1401" t="s">
        <v>8037</v>
      </c>
      <c r="E1401" s="1">
        <v>45159</v>
      </c>
      <c r="F1401">
        <v>2414.25</v>
      </c>
      <c r="G1401">
        <v>121</v>
      </c>
      <c r="H1401" t="s">
        <v>7</v>
      </c>
    </row>
    <row r="1402" spans="1:8" x14ac:dyDescent="0.3">
      <c r="A1402" t="s">
        <v>1438</v>
      </c>
      <c r="B1402" t="s">
        <v>8041</v>
      </c>
      <c r="C1402" t="s">
        <v>8021</v>
      </c>
      <c r="D1402" t="s">
        <v>8036</v>
      </c>
      <c r="E1402" s="1">
        <v>45453</v>
      </c>
      <c r="F1402">
        <v>9733.5</v>
      </c>
      <c r="G1402">
        <v>487</v>
      </c>
      <c r="H1402" t="s">
        <v>7</v>
      </c>
    </row>
    <row r="1403" spans="1:8" x14ac:dyDescent="0.3">
      <c r="A1403" t="s">
        <v>1439</v>
      </c>
      <c r="B1403" t="s">
        <v>8041</v>
      </c>
      <c r="C1403" t="s">
        <v>8021</v>
      </c>
      <c r="D1403" t="s">
        <v>8037</v>
      </c>
      <c r="E1403" s="1">
        <v>45138</v>
      </c>
      <c r="F1403">
        <v>4788</v>
      </c>
      <c r="G1403">
        <v>228</v>
      </c>
      <c r="H1403" t="s">
        <v>7</v>
      </c>
    </row>
    <row r="1404" spans="1:8" x14ac:dyDescent="0.3">
      <c r="A1404" t="s">
        <v>1440</v>
      </c>
      <c r="B1404" t="s">
        <v>8041</v>
      </c>
      <c r="C1404" t="s">
        <v>8022</v>
      </c>
      <c r="D1404" t="s">
        <v>8035</v>
      </c>
      <c r="E1404" s="1">
        <v>45475</v>
      </c>
      <c r="F1404">
        <v>7400.25</v>
      </c>
      <c r="G1404">
        <v>570</v>
      </c>
      <c r="H1404" t="s">
        <v>40</v>
      </c>
    </row>
    <row r="1405" spans="1:8" x14ac:dyDescent="0.3">
      <c r="A1405" t="s">
        <v>1441</v>
      </c>
      <c r="B1405" t="s">
        <v>8041</v>
      </c>
      <c r="C1405" t="s">
        <v>8022</v>
      </c>
      <c r="D1405" t="s">
        <v>8036</v>
      </c>
      <c r="E1405" s="1">
        <v>45285</v>
      </c>
      <c r="F1405">
        <v>7283.25</v>
      </c>
      <c r="G1405">
        <v>486</v>
      </c>
      <c r="H1405" t="s">
        <v>7</v>
      </c>
    </row>
    <row r="1406" spans="1:8" x14ac:dyDescent="0.3">
      <c r="A1406" t="s">
        <v>1442</v>
      </c>
      <c r="B1406" t="s">
        <v>8041</v>
      </c>
      <c r="C1406" t="s">
        <v>8022</v>
      </c>
      <c r="D1406" t="s">
        <v>8034</v>
      </c>
      <c r="E1406" s="1">
        <v>45196</v>
      </c>
      <c r="F1406">
        <v>7272</v>
      </c>
      <c r="G1406">
        <v>485</v>
      </c>
      <c r="H1406" t="s">
        <v>7</v>
      </c>
    </row>
    <row r="1407" spans="1:8" x14ac:dyDescent="0.3">
      <c r="A1407" t="s">
        <v>1443</v>
      </c>
      <c r="B1407" t="s">
        <v>8041</v>
      </c>
      <c r="C1407" t="s">
        <v>8022</v>
      </c>
      <c r="D1407" t="s">
        <v>8037</v>
      </c>
      <c r="E1407" s="1">
        <v>44957</v>
      </c>
      <c r="F1407">
        <v>7447.5</v>
      </c>
      <c r="G1407">
        <v>497</v>
      </c>
      <c r="H1407" t="s">
        <v>7</v>
      </c>
    </row>
    <row r="1408" spans="1:8" x14ac:dyDescent="0.3">
      <c r="A1408" t="s">
        <v>1444</v>
      </c>
      <c r="B1408" t="s">
        <v>8041</v>
      </c>
      <c r="C1408" t="s">
        <v>8022</v>
      </c>
      <c r="D1408" t="s">
        <v>8035</v>
      </c>
      <c r="E1408" s="1">
        <v>45026</v>
      </c>
      <c r="F1408">
        <v>393.75</v>
      </c>
      <c r="G1408">
        <v>24</v>
      </c>
      <c r="H1408" t="s">
        <v>7</v>
      </c>
    </row>
    <row r="1409" spans="1:8" x14ac:dyDescent="0.3">
      <c r="A1409" t="s">
        <v>1445</v>
      </c>
      <c r="B1409" t="s">
        <v>8041</v>
      </c>
      <c r="C1409" t="s">
        <v>8022</v>
      </c>
      <c r="D1409" t="s">
        <v>8037</v>
      </c>
      <c r="E1409" s="1">
        <v>44979</v>
      </c>
      <c r="F1409">
        <v>8131.5</v>
      </c>
      <c r="G1409">
        <v>581</v>
      </c>
      <c r="H1409" t="s">
        <v>7</v>
      </c>
    </row>
    <row r="1410" spans="1:8" x14ac:dyDescent="0.3">
      <c r="A1410" t="s">
        <v>1446</v>
      </c>
      <c r="B1410" t="s">
        <v>8041</v>
      </c>
      <c r="C1410" t="s">
        <v>8023</v>
      </c>
      <c r="D1410" t="s">
        <v>8038</v>
      </c>
      <c r="E1410" s="1">
        <v>45232</v>
      </c>
      <c r="F1410">
        <v>3858.75</v>
      </c>
      <c r="G1410">
        <v>483</v>
      </c>
      <c r="H1410" t="s">
        <v>7</v>
      </c>
    </row>
    <row r="1411" spans="1:8" x14ac:dyDescent="0.3">
      <c r="A1411" t="s">
        <v>1447</v>
      </c>
      <c r="B1411" t="s">
        <v>8041</v>
      </c>
      <c r="C1411" t="s">
        <v>8023</v>
      </c>
      <c r="D1411" t="s">
        <v>8038</v>
      </c>
      <c r="E1411" s="1">
        <v>45334</v>
      </c>
      <c r="F1411">
        <v>1926</v>
      </c>
      <c r="G1411">
        <v>193</v>
      </c>
      <c r="H1411" t="s">
        <v>7</v>
      </c>
    </row>
    <row r="1412" spans="1:8" x14ac:dyDescent="0.3">
      <c r="A1412" t="s">
        <v>1448</v>
      </c>
      <c r="B1412" t="s">
        <v>8041</v>
      </c>
      <c r="C1412" t="s">
        <v>8023</v>
      </c>
      <c r="D1412" t="s">
        <v>8036</v>
      </c>
      <c r="E1412" s="1">
        <v>45133</v>
      </c>
      <c r="F1412">
        <v>12350.25</v>
      </c>
      <c r="G1412">
        <v>1236</v>
      </c>
      <c r="H1412" t="s">
        <v>7</v>
      </c>
    </row>
    <row r="1413" spans="1:8" x14ac:dyDescent="0.3">
      <c r="A1413" t="s">
        <v>1449</v>
      </c>
      <c r="B1413" t="s">
        <v>8041</v>
      </c>
      <c r="C1413" t="s">
        <v>8023</v>
      </c>
      <c r="D1413" t="s">
        <v>8033</v>
      </c>
      <c r="E1413" s="1">
        <v>45546</v>
      </c>
      <c r="F1413">
        <v>10217.25</v>
      </c>
      <c r="G1413">
        <v>1278</v>
      </c>
      <c r="H1413" t="s">
        <v>26</v>
      </c>
    </row>
    <row r="1414" spans="1:8" x14ac:dyDescent="0.3">
      <c r="A1414" t="s">
        <v>1450</v>
      </c>
      <c r="B1414" t="s">
        <v>8041</v>
      </c>
      <c r="C1414" t="s">
        <v>8023</v>
      </c>
      <c r="D1414" t="s">
        <v>8037</v>
      </c>
      <c r="E1414" s="1">
        <v>45111</v>
      </c>
      <c r="F1414">
        <v>1665</v>
      </c>
      <c r="G1414">
        <v>238</v>
      </c>
      <c r="H1414" t="s">
        <v>7</v>
      </c>
    </row>
    <row r="1415" spans="1:8" x14ac:dyDescent="0.3">
      <c r="A1415" t="s">
        <v>1451</v>
      </c>
      <c r="B1415" t="s">
        <v>8041</v>
      </c>
      <c r="C1415" t="s">
        <v>8023</v>
      </c>
      <c r="D1415" t="s">
        <v>8038</v>
      </c>
      <c r="E1415" s="1">
        <v>45007</v>
      </c>
      <c r="F1415">
        <v>5926.5</v>
      </c>
      <c r="G1415">
        <v>988</v>
      </c>
      <c r="H1415" t="s">
        <v>7</v>
      </c>
    </row>
    <row r="1416" spans="1:8" x14ac:dyDescent="0.3">
      <c r="A1416" t="s">
        <v>1452</v>
      </c>
      <c r="B1416" t="s">
        <v>8041</v>
      </c>
      <c r="C1416" t="s">
        <v>8024</v>
      </c>
      <c r="D1416" t="s">
        <v>8038</v>
      </c>
      <c r="E1416" s="1">
        <v>45289</v>
      </c>
      <c r="F1416">
        <v>3469.5</v>
      </c>
      <c r="G1416">
        <v>205</v>
      </c>
      <c r="H1416" t="s">
        <v>7</v>
      </c>
    </row>
    <row r="1417" spans="1:8" x14ac:dyDescent="0.3">
      <c r="A1417" t="s">
        <v>1453</v>
      </c>
      <c r="B1417" t="s">
        <v>8041</v>
      </c>
      <c r="C1417" t="s">
        <v>8024</v>
      </c>
      <c r="D1417" t="s">
        <v>8038</v>
      </c>
      <c r="E1417" s="1">
        <v>45117</v>
      </c>
      <c r="F1417">
        <v>5771.25</v>
      </c>
      <c r="G1417">
        <v>385</v>
      </c>
      <c r="H1417" t="s">
        <v>7</v>
      </c>
    </row>
    <row r="1418" spans="1:8" x14ac:dyDescent="0.3">
      <c r="A1418" t="s">
        <v>1454</v>
      </c>
      <c r="B1418" t="s">
        <v>8041</v>
      </c>
      <c r="C1418" t="s">
        <v>8025</v>
      </c>
      <c r="D1418" t="s">
        <v>8036</v>
      </c>
      <c r="E1418" s="1">
        <v>45268</v>
      </c>
      <c r="F1418">
        <v>10104.75</v>
      </c>
      <c r="G1418">
        <v>482</v>
      </c>
      <c r="H1418" t="s">
        <v>7</v>
      </c>
    </row>
    <row r="1419" spans="1:8" x14ac:dyDescent="0.3">
      <c r="A1419" t="s">
        <v>1455</v>
      </c>
      <c r="B1419" t="s">
        <v>8041</v>
      </c>
      <c r="C1419" t="s">
        <v>8026</v>
      </c>
      <c r="D1419" t="s">
        <v>8033</v>
      </c>
      <c r="E1419" s="1">
        <v>45295</v>
      </c>
      <c r="F1419">
        <v>6664.5</v>
      </c>
      <c r="G1419">
        <v>417</v>
      </c>
      <c r="H1419" t="s">
        <v>7</v>
      </c>
    </row>
    <row r="1420" spans="1:8" x14ac:dyDescent="0.3">
      <c r="A1420" t="s">
        <v>1456</v>
      </c>
      <c r="B1420" t="s">
        <v>8041</v>
      </c>
      <c r="C1420" t="s">
        <v>8026</v>
      </c>
      <c r="D1420" t="s">
        <v>8038</v>
      </c>
      <c r="E1420" s="1">
        <v>45358</v>
      </c>
      <c r="F1420">
        <v>2760.75</v>
      </c>
      <c r="G1420">
        <v>154</v>
      </c>
      <c r="H1420" t="s">
        <v>7</v>
      </c>
    </row>
    <row r="1421" spans="1:8" x14ac:dyDescent="0.3">
      <c r="A1421" t="s">
        <v>1457</v>
      </c>
      <c r="B1421" t="s">
        <v>8041</v>
      </c>
      <c r="C1421" t="s">
        <v>8026</v>
      </c>
      <c r="D1421" t="s">
        <v>8034</v>
      </c>
      <c r="E1421" s="1">
        <v>45273</v>
      </c>
      <c r="F1421">
        <v>8993.25</v>
      </c>
      <c r="G1421">
        <v>643</v>
      </c>
      <c r="H1421" t="s">
        <v>7</v>
      </c>
    </row>
    <row r="1422" spans="1:8" x14ac:dyDescent="0.3">
      <c r="A1422" t="s">
        <v>1458</v>
      </c>
      <c r="B1422" t="s">
        <v>8041</v>
      </c>
      <c r="C1422" t="s">
        <v>8026</v>
      </c>
      <c r="D1422" t="s">
        <v>8038</v>
      </c>
      <c r="E1422" s="1">
        <v>45013</v>
      </c>
      <c r="F1422">
        <v>8916.75</v>
      </c>
      <c r="G1422">
        <v>496</v>
      </c>
      <c r="H1422" t="s">
        <v>7</v>
      </c>
    </row>
    <row r="1423" spans="1:8" x14ac:dyDescent="0.3">
      <c r="A1423" t="s">
        <v>1459</v>
      </c>
      <c r="B1423" t="s">
        <v>8041</v>
      </c>
      <c r="C1423" t="s">
        <v>8026</v>
      </c>
      <c r="D1423" t="s">
        <v>8036</v>
      </c>
      <c r="E1423" s="1">
        <v>45063</v>
      </c>
      <c r="F1423">
        <v>3663</v>
      </c>
      <c r="G1423">
        <v>216</v>
      </c>
      <c r="H1423" t="s">
        <v>7</v>
      </c>
    </row>
    <row r="1424" spans="1:8" x14ac:dyDescent="0.3">
      <c r="A1424" t="s">
        <v>1460</v>
      </c>
      <c r="B1424" t="s">
        <v>8041</v>
      </c>
      <c r="C1424" t="s">
        <v>8027</v>
      </c>
      <c r="D1424" t="s">
        <v>8037</v>
      </c>
      <c r="E1424" s="1">
        <v>45176</v>
      </c>
      <c r="F1424">
        <v>186.75</v>
      </c>
      <c r="G1424">
        <v>21</v>
      </c>
      <c r="H1424" t="s">
        <v>7</v>
      </c>
    </row>
    <row r="1425" spans="1:8" x14ac:dyDescent="0.3">
      <c r="A1425" t="s">
        <v>1461</v>
      </c>
      <c r="B1425" t="s">
        <v>8041</v>
      </c>
      <c r="C1425" t="s">
        <v>8027</v>
      </c>
      <c r="D1425" t="s">
        <v>8038</v>
      </c>
      <c r="E1425" s="1">
        <v>45142</v>
      </c>
      <c r="F1425">
        <v>23476.5</v>
      </c>
      <c r="G1425">
        <v>3354</v>
      </c>
      <c r="H1425" t="s">
        <v>7</v>
      </c>
    </row>
    <row r="1426" spans="1:8" x14ac:dyDescent="0.3">
      <c r="A1426" t="s">
        <v>1462</v>
      </c>
      <c r="B1426" t="s">
        <v>8041</v>
      </c>
      <c r="C1426" t="s">
        <v>8027</v>
      </c>
      <c r="D1426" t="s">
        <v>8038</v>
      </c>
      <c r="E1426" s="1">
        <v>45562</v>
      </c>
      <c r="F1426">
        <v>1982.25</v>
      </c>
      <c r="G1426">
        <v>248</v>
      </c>
      <c r="H1426" t="s">
        <v>26</v>
      </c>
    </row>
    <row r="1427" spans="1:8" x14ac:dyDescent="0.3">
      <c r="A1427" t="s">
        <v>1463</v>
      </c>
      <c r="B1427" t="s">
        <v>8041</v>
      </c>
      <c r="C1427" t="s">
        <v>8027</v>
      </c>
      <c r="D1427" t="s">
        <v>8038</v>
      </c>
      <c r="E1427" s="1">
        <v>45160</v>
      </c>
      <c r="F1427">
        <v>4781.25</v>
      </c>
      <c r="G1427">
        <v>435</v>
      </c>
      <c r="H1427" t="s">
        <v>7</v>
      </c>
    </row>
    <row r="1428" spans="1:8" x14ac:dyDescent="0.3">
      <c r="A1428" t="s">
        <v>1464</v>
      </c>
      <c r="B1428" t="s">
        <v>8041</v>
      </c>
      <c r="C1428" t="s">
        <v>8028</v>
      </c>
      <c r="D1428" t="s">
        <v>8037</v>
      </c>
      <c r="E1428" s="1">
        <v>44995</v>
      </c>
      <c r="F1428">
        <v>28874.25</v>
      </c>
      <c r="G1428">
        <v>3209</v>
      </c>
      <c r="H1428" t="s">
        <v>7</v>
      </c>
    </row>
    <row r="1429" spans="1:8" x14ac:dyDescent="0.3">
      <c r="A1429" t="s">
        <v>1465</v>
      </c>
      <c r="B1429" t="s">
        <v>8041</v>
      </c>
      <c r="C1429" t="s">
        <v>8028</v>
      </c>
      <c r="D1429" t="s">
        <v>8033</v>
      </c>
      <c r="E1429" s="1">
        <v>44943</v>
      </c>
      <c r="F1429">
        <v>11830.5</v>
      </c>
      <c r="G1429">
        <v>1315</v>
      </c>
      <c r="H1429" t="s">
        <v>7</v>
      </c>
    </row>
    <row r="1430" spans="1:8" x14ac:dyDescent="0.3">
      <c r="A1430" t="s">
        <v>1466</v>
      </c>
      <c r="B1430" t="s">
        <v>8041</v>
      </c>
      <c r="C1430" t="s">
        <v>8028</v>
      </c>
      <c r="D1430" t="s">
        <v>8033</v>
      </c>
      <c r="E1430" s="1">
        <v>45233</v>
      </c>
      <c r="F1430">
        <v>7146</v>
      </c>
      <c r="G1430">
        <v>794</v>
      </c>
      <c r="H1430" t="s">
        <v>7</v>
      </c>
    </row>
    <row r="1431" spans="1:8" x14ac:dyDescent="0.3">
      <c r="A1431" t="s">
        <v>1467</v>
      </c>
      <c r="B1431" t="s">
        <v>8041</v>
      </c>
      <c r="C1431" t="s">
        <v>8028</v>
      </c>
      <c r="D1431" t="s">
        <v>8033</v>
      </c>
      <c r="E1431" s="1">
        <v>45057</v>
      </c>
      <c r="F1431">
        <v>1271.25</v>
      </c>
      <c r="G1431">
        <v>159</v>
      </c>
      <c r="H1431" t="s">
        <v>7</v>
      </c>
    </row>
    <row r="1432" spans="1:8" x14ac:dyDescent="0.3">
      <c r="A1432" t="s">
        <v>1468</v>
      </c>
      <c r="B1432" t="s">
        <v>8041</v>
      </c>
      <c r="C1432" t="s">
        <v>8028</v>
      </c>
      <c r="D1432" t="s">
        <v>8035</v>
      </c>
      <c r="E1432" s="1">
        <v>45483</v>
      </c>
      <c r="F1432">
        <v>3559.5</v>
      </c>
      <c r="G1432">
        <v>396</v>
      </c>
      <c r="H1432" t="s">
        <v>18</v>
      </c>
    </row>
    <row r="1433" spans="1:8" x14ac:dyDescent="0.3">
      <c r="A1433" t="s">
        <v>1469</v>
      </c>
      <c r="B1433" t="s">
        <v>8041</v>
      </c>
      <c r="C1433" t="s">
        <v>8028</v>
      </c>
      <c r="D1433" t="s">
        <v>8037</v>
      </c>
      <c r="E1433" s="1">
        <v>45495</v>
      </c>
      <c r="F1433">
        <v>6871.5</v>
      </c>
      <c r="G1433">
        <v>982</v>
      </c>
      <c r="H1433" t="s">
        <v>18</v>
      </c>
    </row>
    <row r="1434" spans="1:8" x14ac:dyDescent="0.3">
      <c r="A1434" t="s">
        <v>1470</v>
      </c>
      <c r="B1434" t="s">
        <v>8041</v>
      </c>
      <c r="C1434" t="s">
        <v>8028</v>
      </c>
      <c r="D1434" t="s">
        <v>8038</v>
      </c>
      <c r="E1434" s="1">
        <v>45204</v>
      </c>
      <c r="F1434">
        <v>9096.75</v>
      </c>
      <c r="G1434">
        <v>827</v>
      </c>
      <c r="H1434" t="s">
        <v>7</v>
      </c>
    </row>
    <row r="1435" spans="1:8" x14ac:dyDescent="0.3">
      <c r="A1435" t="s">
        <v>1471</v>
      </c>
      <c r="B1435" t="s">
        <v>8041</v>
      </c>
      <c r="C1435" t="s">
        <v>8029</v>
      </c>
      <c r="D1435" t="s">
        <v>8038</v>
      </c>
      <c r="E1435" s="1">
        <v>45421</v>
      </c>
      <c r="F1435">
        <v>3739.5</v>
      </c>
      <c r="G1435">
        <v>129</v>
      </c>
      <c r="H1435" t="s">
        <v>7</v>
      </c>
    </row>
    <row r="1436" spans="1:8" x14ac:dyDescent="0.3">
      <c r="A1436" t="s">
        <v>1472</v>
      </c>
      <c r="B1436" t="s">
        <v>8041</v>
      </c>
      <c r="C1436" t="s">
        <v>8029</v>
      </c>
      <c r="D1436" t="s">
        <v>8033</v>
      </c>
      <c r="E1436" s="1">
        <v>45159</v>
      </c>
      <c r="F1436">
        <v>12134.25</v>
      </c>
      <c r="G1436">
        <v>434</v>
      </c>
      <c r="H1436" t="s">
        <v>7</v>
      </c>
    </row>
    <row r="1437" spans="1:8" x14ac:dyDescent="0.3">
      <c r="A1437" t="s">
        <v>1473</v>
      </c>
      <c r="B1437" t="s">
        <v>8041</v>
      </c>
      <c r="C1437" t="s">
        <v>8030</v>
      </c>
      <c r="D1437" t="s">
        <v>8037</v>
      </c>
      <c r="E1437" s="1">
        <v>45062</v>
      </c>
      <c r="F1437">
        <v>2025</v>
      </c>
      <c r="G1437">
        <v>169</v>
      </c>
      <c r="H1437" t="s">
        <v>7</v>
      </c>
    </row>
    <row r="1438" spans="1:8" x14ac:dyDescent="0.3">
      <c r="A1438" t="s">
        <v>1474</v>
      </c>
      <c r="B1438" t="s">
        <v>8041</v>
      </c>
      <c r="C1438" t="s">
        <v>8030</v>
      </c>
      <c r="D1438" t="s">
        <v>8038</v>
      </c>
      <c r="E1438" s="1">
        <v>45560</v>
      </c>
      <c r="F1438">
        <v>5940</v>
      </c>
      <c r="G1438">
        <v>540</v>
      </c>
      <c r="H1438" t="s">
        <v>26</v>
      </c>
    </row>
    <row r="1439" spans="1:8" x14ac:dyDescent="0.3">
      <c r="A1439" t="s">
        <v>1475</v>
      </c>
      <c r="B1439" t="s">
        <v>8041</v>
      </c>
      <c r="C1439" t="s">
        <v>8031</v>
      </c>
      <c r="D1439" t="s">
        <v>8034</v>
      </c>
      <c r="E1439" s="1">
        <v>45331</v>
      </c>
      <c r="F1439">
        <v>11571.75</v>
      </c>
      <c r="G1439">
        <v>1654</v>
      </c>
      <c r="H1439" t="s">
        <v>7</v>
      </c>
    </row>
    <row r="1440" spans="1:8" x14ac:dyDescent="0.3">
      <c r="A1440" t="s">
        <v>1476</v>
      </c>
      <c r="B1440" t="s">
        <v>8041</v>
      </c>
      <c r="C1440" t="s">
        <v>8031</v>
      </c>
      <c r="D1440" t="s">
        <v>8036</v>
      </c>
      <c r="E1440" s="1">
        <v>45274</v>
      </c>
      <c r="F1440">
        <v>4743</v>
      </c>
      <c r="G1440">
        <v>527</v>
      </c>
      <c r="H1440" t="s">
        <v>7</v>
      </c>
    </row>
    <row r="1441" spans="1:8" x14ac:dyDescent="0.3">
      <c r="A1441" t="s">
        <v>1477</v>
      </c>
      <c r="B1441" t="s">
        <v>8041</v>
      </c>
      <c r="C1441" t="s">
        <v>8031</v>
      </c>
      <c r="D1441" t="s">
        <v>8038</v>
      </c>
      <c r="E1441" s="1">
        <v>45173</v>
      </c>
      <c r="F1441">
        <v>2502</v>
      </c>
      <c r="G1441">
        <v>278</v>
      </c>
      <c r="H1441" t="s">
        <v>7</v>
      </c>
    </row>
    <row r="1442" spans="1:8" x14ac:dyDescent="0.3">
      <c r="A1442" t="s">
        <v>1478</v>
      </c>
      <c r="B1442" t="s">
        <v>8041</v>
      </c>
      <c r="C1442" t="s">
        <v>8031</v>
      </c>
      <c r="D1442" t="s">
        <v>8038</v>
      </c>
      <c r="E1442" s="1">
        <v>45390</v>
      </c>
      <c r="F1442">
        <v>2238.75</v>
      </c>
      <c r="G1442">
        <v>320</v>
      </c>
      <c r="H1442" t="s">
        <v>7</v>
      </c>
    </row>
    <row r="1443" spans="1:8" x14ac:dyDescent="0.3">
      <c r="A1443" t="s">
        <v>1479</v>
      </c>
      <c r="B1443" t="s">
        <v>8041</v>
      </c>
      <c r="C1443" t="s">
        <v>8031</v>
      </c>
      <c r="D1443" t="s">
        <v>8033</v>
      </c>
      <c r="E1443" s="1">
        <v>45100</v>
      </c>
      <c r="F1443">
        <v>13081.5</v>
      </c>
      <c r="G1443">
        <v>1309</v>
      </c>
      <c r="H1443" t="s">
        <v>7</v>
      </c>
    </row>
    <row r="1444" spans="1:8" x14ac:dyDescent="0.3">
      <c r="A1444" t="s">
        <v>1480</v>
      </c>
      <c r="B1444" t="s">
        <v>8041</v>
      </c>
      <c r="C1444" t="s">
        <v>8032</v>
      </c>
      <c r="D1444" t="s">
        <v>8034</v>
      </c>
      <c r="E1444" s="1">
        <v>45378</v>
      </c>
      <c r="F1444">
        <v>3280.5</v>
      </c>
      <c r="G1444">
        <v>157</v>
      </c>
      <c r="H1444" t="s">
        <v>7</v>
      </c>
    </row>
    <row r="1445" spans="1:8" x14ac:dyDescent="0.3">
      <c r="A1445" t="s">
        <v>1481</v>
      </c>
      <c r="B1445" t="s">
        <v>8041</v>
      </c>
      <c r="C1445" t="s">
        <v>8032</v>
      </c>
      <c r="D1445" t="s">
        <v>8035</v>
      </c>
      <c r="E1445" s="1">
        <v>45328</v>
      </c>
      <c r="F1445">
        <v>6212.25</v>
      </c>
      <c r="G1445">
        <v>346</v>
      </c>
      <c r="H1445" t="s">
        <v>7</v>
      </c>
    </row>
    <row r="1446" spans="1:8" x14ac:dyDescent="0.3">
      <c r="A1446" t="s">
        <v>1482</v>
      </c>
      <c r="B1446" t="s">
        <v>8041</v>
      </c>
      <c r="C1446" t="s">
        <v>8011</v>
      </c>
      <c r="D1446" t="s">
        <v>8037</v>
      </c>
      <c r="E1446" s="1">
        <v>44937</v>
      </c>
      <c r="F1446">
        <v>681.75</v>
      </c>
      <c r="G1446">
        <v>49</v>
      </c>
      <c r="H1446" t="s">
        <v>7</v>
      </c>
    </row>
    <row r="1447" spans="1:8" x14ac:dyDescent="0.3">
      <c r="A1447" t="s">
        <v>1483</v>
      </c>
      <c r="B1447" t="s">
        <v>8041</v>
      </c>
      <c r="C1447" t="s">
        <v>8011</v>
      </c>
      <c r="D1447" t="s">
        <v>8033</v>
      </c>
      <c r="E1447" s="1">
        <v>45191</v>
      </c>
      <c r="F1447">
        <v>3600</v>
      </c>
      <c r="G1447">
        <v>225</v>
      </c>
      <c r="H1447" t="s">
        <v>7</v>
      </c>
    </row>
    <row r="1448" spans="1:8" x14ac:dyDescent="0.3">
      <c r="A1448" t="s">
        <v>1484</v>
      </c>
      <c r="B1448" t="s">
        <v>8041</v>
      </c>
      <c r="C1448" t="s">
        <v>8012</v>
      </c>
      <c r="D1448" t="s">
        <v>8033</v>
      </c>
      <c r="E1448" s="1">
        <v>44977</v>
      </c>
      <c r="F1448">
        <v>33.75</v>
      </c>
      <c r="G1448">
        <v>3</v>
      </c>
      <c r="H1448" t="s">
        <v>7</v>
      </c>
    </row>
    <row r="1449" spans="1:8" x14ac:dyDescent="0.3">
      <c r="A1449" t="s">
        <v>1485</v>
      </c>
      <c r="B1449" t="s">
        <v>8041</v>
      </c>
      <c r="C1449" t="s">
        <v>8014</v>
      </c>
      <c r="D1449" t="s">
        <v>8033</v>
      </c>
      <c r="E1449" s="1">
        <v>45545</v>
      </c>
      <c r="F1449">
        <v>7285.5</v>
      </c>
      <c r="G1449">
        <v>1041</v>
      </c>
      <c r="H1449" t="s">
        <v>26</v>
      </c>
    </row>
    <row r="1450" spans="1:8" x14ac:dyDescent="0.3">
      <c r="A1450" t="s">
        <v>1486</v>
      </c>
      <c r="B1450" t="s">
        <v>8041</v>
      </c>
      <c r="C1450" t="s">
        <v>8014</v>
      </c>
      <c r="D1450" t="s">
        <v>8035</v>
      </c>
      <c r="E1450" s="1">
        <v>45449</v>
      </c>
      <c r="F1450">
        <v>3717</v>
      </c>
      <c r="G1450">
        <v>620</v>
      </c>
      <c r="H1450" t="s">
        <v>7</v>
      </c>
    </row>
    <row r="1451" spans="1:8" x14ac:dyDescent="0.3">
      <c r="A1451" t="s">
        <v>1487</v>
      </c>
      <c r="B1451" t="s">
        <v>8041</v>
      </c>
      <c r="C1451" t="s">
        <v>8014</v>
      </c>
      <c r="D1451" t="s">
        <v>8033</v>
      </c>
      <c r="E1451" s="1">
        <v>45544</v>
      </c>
      <c r="F1451">
        <v>1098</v>
      </c>
      <c r="G1451">
        <v>122</v>
      </c>
      <c r="H1451" t="s">
        <v>26</v>
      </c>
    </row>
    <row r="1452" spans="1:8" x14ac:dyDescent="0.3">
      <c r="A1452" t="s">
        <v>1488</v>
      </c>
      <c r="B1452" t="s">
        <v>8041</v>
      </c>
      <c r="C1452" t="s">
        <v>8014</v>
      </c>
      <c r="D1452" t="s">
        <v>8035</v>
      </c>
      <c r="E1452" s="1">
        <v>45132</v>
      </c>
      <c r="F1452">
        <v>8304.75</v>
      </c>
      <c r="G1452">
        <v>1039</v>
      </c>
      <c r="H1452" t="s">
        <v>7</v>
      </c>
    </row>
    <row r="1453" spans="1:8" x14ac:dyDescent="0.3">
      <c r="A1453" t="s">
        <v>1489</v>
      </c>
      <c r="B1453" t="s">
        <v>8041</v>
      </c>
      <c r="C1453" t="s">
        <v>8014</v>
      </c>
      <c r="D1453" t="s">
        <v>8037</v>
      </c>
      <c r="E1453" s="1">
        <v>45243</v>
      </c>
      <c r="F1453">
        <v>3710.25</v>
      </c>
      <c r="G1453">
        <v>743</v>
      </c>
      <c r="H1453" t="s">
        <v>7</v>
      </c>
    </row>
    <row r="1454" spans="1:8" x14ac:dyDescent="0.3">
      <c r="A1454" t="s">
        <v>1490</v>
      </c>
      <c r="B1454" t="s">
        <v>8041</v>
      </c>
      <c r="C1454" t="s">
        <v>8014</v>
      </c>
      <c r="D1454" t="s">
        <v>8033</v>
      </c>
      <c r="E1454" s="1">
        <v>45065</v>
      </c>
      <c r="F1454">
        <v>7294.5</v>
      </c>
      <c r="G1454">
        <v>1216</v>
      </c>
      <c r="H1454" t="s">
        <v>7</v>
      </c>
    </row>
    <row r="1455" spans="1:8" x14ac:dyDescent="0.3">
      <c r="A1455" t="s">
        <v>1491</v>
      </c>
      <c r="B1455" t="s">
        <v>8041</v>
      </c>
      <c r="C1455" t="s">
        <v>8014</v>
      </c>
      <c r="D1455" t="s">
        <v>8038</v>
      </c>
      <c r="E1455" s="1">
        <v>45552</v>
      </c>
      <c r="F1455">
        <v>5001.75</v>
      </c>
      <c r="G1455">
        <v>715</v>
      </c>
      <c r="H1455" t="s">
        <v>26</v>
      </c>
    </row>
    <row r="1456" spans="1:8" x14ac:dyDescent="0.3">
      <c r="A1456" t="s">
        <v>1492</v>
      </c>
      <c r="B1456" t="s">
        <v>8041</v>
      </c>
      <c r="C1456" t="s">
        <v>8014</v>
      </c>
      <c r="D1456" t="s">
        <v>8037</v>
      </c>
      <c r="E1456" s="1">
        <v>45421</v>
      </c>
      <c r="F1456">
        <v>504</v>
      </c>
      <c r="G1456">
        <v>84</v>
      </c>
      <c r="H1456" t="s">
        <v>7</v>
      </c>
    </row>
    <row r="1457" spans="1:8" x14ac:dyDescent="0.3">
      <c r="A1457" t="s">
        <v>1493</v>
      </c>
      <c r="B1457" t="s">
        <v>8041</v>
      </c>
      <c r="C1457" t="s">
        <v>8015</v>
      </c>
      <c r="D1457" t="s">
        <v>8033</v>
      </c>
      <c r="E1457" s="1">
        <v>45314</v>
      </c>
      <c r="F1457">
        <v>6003</v>
      </c>
      <c r="G1457">
        <v>1201</v>
      </c>
      <c r="H1457" t="s">
        <v>7</v>
      </c>
    </row>
    <row r="1458" spans="1:8" x14ac:dyDescent="0.3">
      <c r="A1458" t="s">
        <v>1494</v>
      </c>
      <c r="B1458" t="s">
        <v>8041</v>
      </c>
      <c r="C1458" t="s">
        <v>8015</v>
      </c>
      <c r="D1458" t="s">
        <v>8033</v>
      </c>
      <c r="E1458" s="1">
        <v>44979</v>
      </c>
      <c r="F1458">
        <v>5463</v>
      </c>
      <c r="G1458">
        <v>911</v>
      </c>
      <c r="H1458" t="s">
        <v>7</v>
      </c>
    </row>
    <row r="1459" spans="1:8" x14ac:dyDescent="0.3">
      <c r="A1459" t="s">
        <v>1495</v>
      </c>
      <c r="B1459" t="s">
        <v>8041</v>
      </c>
      <c r="C1459" t="s">
        <v>8015</v>
      </c>
      <c r="D1459" t="s">
        <v>8034</v>
      </c>
      <c r="E1459" s="1">
        <v>45230</v>
      </c>
      <c r="F1459">
        <v>4673.25</v>
      </c>
      <c r="G1459">
        <v>779</v>
      </c>
      <c r="H1459" t="s">
        <v>7</v>
      </c>
    </row>
    <row r="1460" spans="1:8" x14ac:dyDescent="0.3">
      <c r="A1460" t="s">
        <v>1496</v>
      </c>
      <c r="B1460" t="s">
        <v>8041</v>
      </c>
      <c r="C1460" t="s">
        <v>8015</v>
      </c>
      <c r="D1460" t="s">
        <v>8033</v>
      </c>
      <c r="E1460" s="1">
        <v>45209</v>
      </c>
      <c r="F1460">
        <v>3456</v>
      </c>
      <c r="G1460">
        <v>576</v>
      </c>
      <c r="H1460" t="s">
        <v>7</v>
      </c>
    </row>
    <row r="1461" spans="1:8" x14ac:dyDescent="0.3">
      <c r="A1461" t="s">
        <v>1497</v>
      </c>
      <c r="B1461" t="s">
        <v>8041</v>
      </c>
      <c r="C1461" t="s">
        <v>8017</v>
      </c>
      <c r="D1461" t="s">
        <v>8033</v>
      </c>
      <c r="E1461" s="1">
        <v>45266</v>
      </c>
      <c r="F1461">
        <v>4758.75</v>
      </c>
      <c r="G1461">
        <v>184</v>
      </c>
      <c r="H1461" t="s">
        <v>7</v>
      </c>
    </row>
    <row r="1462" spans="1:8" x14ac:dyDescent="0.3">
      <c r="A1462" t="s">
        <v>1498</v>
      </c>
      <c r="B1462" t="s">
        <v>8041</v>
      </c>
      <c r="C1462" t="s">
        <v>8017</v>
      </c>
      <c r="D1462" t="s">
        <v>8033</v>
      </c>
      <c r="E1462" s="1">
        <v>45421</v>
      </c>
      <c r="F1462">
        <v>4803.75</v>
      </c>
      <c r="G1462">
        <v>201</v>
      </c>
      <c r="H1462" t="s">
        <v>7</v>
      </c>
    </row>
    <row r="1463" spans="1:8" x14ac:dyDescent="0.3">
      <c r="A1463" t="s">
        <v>1499</v>
      </c>
      <c r="B1463" t="s">
        <v>8041</v>
      </c>
      <c r="C1463" t="s">
        <v>8017</v>
      </c>
      <c r="D1463" t="s">
        <v>8036</v>
      </c>
      <c r="E1463" s="1">
        <v>45218</v>
      </c>
      <c r="F1463">
        <v>4612.5</v>
      </c>
      <c r="G1463">
        <v>185</v>
      </c>
      <c r="H1463" t="s">
        <v>7</v>
      </c>
    </row>
    <row r="1464" spans="1:8" x14ac:dyDescent="0.3">
      <c r="A1464" t="s">
        <v>1500</v>
      </c>
      <c r="B1464" t="s">
        <v>8041</v>
      </c>
      <c r="C1464" t="s">
        <v>8018</v>
      </c>
      <c r="D1464" t="s">
        <v>8033</v>
      </c>
      <c r="E1464" s="1">
        <v>44952</v>
      </c>
      <c r="F1464">
        <v>5447.25</v>
      </c>
      <c r="G1464">
        <v>287</v>
      </c>
      <c r="H1464" t="s">
        <v>7</v>
      </c>
    </row>
    <row r="1465" spans="1:8" x14ac:dyDescent="0.3">
      <c r="A1465" t="s">
        <v>1501</v>
      </c>
      <c r="B1465" t="s">
        <v>8041</v>
      </c>
      <c r="C1465" t="s">
        <v>8018</v>
      </c>
      <c r="D1465" t="s">
        <v>8036</v>
      </c>
      <c r="E1465" s="1">
        <v>44943</v>
      </c>
      <c r="F1465">
        <v>7413.75</v>
      </c>
      <c r="G1465">
        <v>337</v>
      </c>
      <c r="H1465" t="s">
        <v>7</v>
      </c>
    </row>
    <row r="1466" spans="1:8" x14ac:dyDescent="0.3">
      <c r="A1466" t="s">
        <v>1502</v>
      </c>
      <c r="B1466" t="s">
        <v>8041</v>
      </c>
      <c r="C1466" t="s">
        <v>8018</v>
      </c>
      <c r="D1466" t="s">
        <v>8037</v>
      </c>
      <c r="E1466" s="1">
        <v>45425</v>
      </c>
      <c r="F1466">
        <v>12053.25</v>
      </c>
      <c r="G1466">
        <v>670</v>
      </c>
      <c r="H1466" t="s">
        <v>7</v>
      </c>
    </row>
    <row r="1467" spans="1:8" x14ac:dyDescent="0.3">
      <c r="A1467" t="s">
        <v>1503</v>
      </c>
      <c r="B1467" t="s">
        <v>8041</v>
      </c>
      <c r="C1467" t="s">
        <v>8020</v>
      </c>
      <c r="D1467" t="s">
        <v>8033</v>
      </c>
      <c r="E1467" s="1">
        <v>45282</v>
      </c>
      <c r="F1467">
        <v>9094.5</v>
      </c>
      <c r="G1467">
        <v>700</v>
      </c>
      <c r="H1467" t="s">
        <v>7</v>
      </c>
    </row>
    <row r="1468" spans="1:8" x14ac:dyDescent="0.3">
      <c r="A1468" t="s">
        <v>1504</v>
      </c>
      <c r="B1468" t="s">
        <v>8041</v>
      </c>
      <c r="C1468" t="s">
        <v>8020</v>
      </c>
      <c r="D1468" t="s">
        <v>8037</v>
      </c>
      <c r="E1468" s="1">
        <v>45343</v>
      </c>
      <c r="F1468">
        <v>9373.5</v>
      </c>
      <c r="G1468">
        <v>782</v>
      </c>
      <c r="H1468" t="s">
        <v>7</v>
      </c>
    </row>
    <row r="1469" spans="1:8" x14ac:dyDescent="0.3">
      <c r="A1469" t="s">
        <v>1505</v>
      </c>
      <c r="B1469" t="s">
        <v>8041</v>
      </c>
      <c r="C1469" t="s">
        <v>8020</v>
      </c>
      <c r="D1469" t="s">
        <v>8038</v>
      </c>
      <c r="E1469" s="1">
        <v>45100</v>
      </c>
      <c r="F1469">
        <v>4801.5</v>
      </c>
      <c r="G1469">
        <v>321</v>
      </c>
      <c r="H1469" t="s">
        <v>7</v>
      </c>
    </row>
    <row r="1470" spans="1:8" x14ac:dyDescent="0.3">
      <c r="A1470" t="s">
        <v>1506</v>
      </c>
      <c r="B1470" t="s">
        <v>8041</v>
      </c>
      <c r="C1470" t="s">
        <v>8020</v>
      </c>
      <c r="D1470" t="s">
        <v>8038</v>
      </c>
      <c r="E1470" s="1">
        <v>45265</v>
      </c>
      <c r="F1470">
        <v>531</v>
      </c>
      <c r="G1470">
        <v>38</v>
      </c>
      <c r="H1470" t="s">
        <v>7</v>
      </c>
    </row>
    <row r="1471" spans="1:8" x14ac:dyDescent="0.3">
      <c r="A1471" t="s">
        <v>1507</v>
      </c>
      <c r="B1471" t="s">
        <v>8041</v>
      </c>
      <c r="C1471" t="s">
        <v>8020</v>
      </c>
      <c r="D1471" t="s">
        <v>8036</v>
      </c>
      <c r="E1471" s="1">
        <v>45356</v>
      </c>
      <c r="F1471">
        <v>3498.75</v>
      </c>
      <c r="G1471">
        <v>250</v>
      </c>
      <c r="H1471" t="s">
        <v>7</v>
      </c>
    </row>
    <row r="1472" spans="1:8" x14ac:dyDescent="0.3">
      <c r="A1472" t="s">
        <v>1508</v>
      </c>
      <c r="B1472" t="s">
        <v>8041</v>
      </c>
      <c r="C1472" t="s">
        <v>8020</v>
      </c>
      <c r="D1472" t="s">
        <v>8033</v>
      </c>
      <c r="E1472" s="1">
        <v>45386</v>
      </c>
      <c r="F1472">
        <v>6324.75</v>
      </c>
      <c r="G1472">
        <v>396</v>
      </c>
      <c r="H1472" t="s">
        <v>7</v>
      </c>
    </row>
    <row r="1473" spans="1:8" x14ac:dyDescent="0.3">
      <c r="A1473" t="s">
        <v>1509</v>
      </c>
      <c r="B1473" t="s">
        <v>8041</v>
      </c>
      <c r="C1473" t="s">
        <v>8022</v>
      </c>
      <c r="D1473" t="s">
        <v>8033</v>
      </c>
      <c r="E1473" s="1">
        <v>45189</v>
      </c>
      <c r="F1473">
        <v>2540.25</v>
      </c>
      <c r="G1473">
        <v>159</v>
      </c>
      <c r="H1473" t="s">
        <v>7</v>
      </c>
    </row>
    <row r="1474" spans="1:8" x14ac:dyDescent="0.3">
      <c r="A1474" t="s">
        <v>1510</v>
      </c>
      <c r="B1474" t="s">
        <v>8041</v>
      </c>
      <c r="C1474" t="s">
        <v>8022</v>
      </c>
      <c r="D1474" t="s">
        <v>8035</v>
      </c>
      <c r="E1474" s="1">
        <v>45357</v>
      </c>
      <c r="F1474">
        <v>11598.75</v>
      </c>
      <c r="G1474">
        <v>725</v>
      </c>
      <c r="H1474" t="s">
        <v>7</v>
      </c>
    </row>
    <row r="1475" spans="1:8" x14ac:dyDescent="0.3">
      <c r="A1475" t="s">
        <v>1511</v>
      </c>
      <c r="B1475" t="s">
        <v>8041</v>
      </c>
      <c r="C1475" t="s">
        <v>8023</v>
      </c>
      <c r="D1475" t="s">
        <v>8033</v>
      </c>
      <c r="E1475" s="1">
        <v>45089</v>
      </c>
      <c r="F1475">
        <v>1134</v>
      </c>
      <c r="G1475">
        <v>189</v>
      </c>
      <c r="H1475" t="s">
        <v>7</v>
      </c>
    </row>
    <row r="1476" spans="1:8" x14ac:dyDescent="0.3">
      <c r="A1476" t="s">
        <v>1512</v>
      </c>
      <c r="B1476" t="s">
        <v>8041</v>
      </c>
      <c r="C1476" t="s">
        <v>8023</v>
      </c>
      <c r="D1476" t="s">
        <v>8038</v>
      </c>
      <c r="E1476" s="1">
        <v>45196</v>
      </c>
      <c r="F1476">
        <v>6320.25</v>
      </c>
      <c r="G1476">
        <v>903</v>
      </c>
      <c r="H1476" t="s">
        <v>7</v>
      </c>
    </row>
    <row r="1477" spans="1:8" x14ac:dyDescent="0.3">
      <c r="A1477" t="s">
        <v>1513</v>
      </c>
      <c r="B1477" t="s">
        <v>8041</v>
      </c>
      <c r="C1477" t="s">
        <v>8023</v>
      </c>
      <c r="D1477" t="s">
        <v>8034</v>
      </c>
      <c r="E1477" s="1">
        <v>45334</v>
      </c>
      <c r="F1477">
        <v>312.75</v>
      </c>
      <c r="G1477">
        <v>32</v>
      </c>
      <c r="H1477" t="s">
        <v>7</v>
      </c>
    </row>
    <row r="1478" spans="1:8" x14ac:dyDescent="0.3">
      <c r="A1478" t="s">
        <v>1514</v>
      </c>
      <c r="B1478" t="s">
        <v>8041</v>
      </c>
      <c r="C1478" t="s">
        <v>8023</v>
      </c>
      <c r="D1478" t="s">
        <v>8033</v>
      </c>
      <c r="E1478" s="1">
        <v>45231</v>
      </c>
      <c r="F1478">
        <v>3399.75</v>
      </c>
      <c r="G1478">
        <v>486</v>
      </c>
      <c r="H1478" t="s">
        <v>7</v>
      </c>
    </row>
    <row r="1479" spans="1:8" x14ac:dyDescent="0.3">
      <c r="A1479" t="s">
        <v>1515</v>
      </c>
      <c r="B1479" t="s">
        <v>8041</v>
      </c>
      <c r="C1479" t="s">
        <v>8024</v>
      </c>
      <c r="D1479" t="s">
        <v>8038</v>
      </c>
      <c r="E1479" s="1">
        <v>45245</v>
      </c>
      <c r="F1479">
        <v>1917</v>
      </c>
      <c r="G1479">
        <v>120</v>
      </c>
      <c r="H1479" t="s">
        <v>7</v>
      </c>
    </row>
    <row r="1480" spans="1:8" x14ac:dyDescent="0.3">
      <c r="A1480" t="s">
        <v>1516</v>
      </c>
      <c r="B1480" t="s">
        <v>8041</v>
      </c>
      <c r="C1480" t="s">
        <v>8025</v>
      </c>
      <c r="D1480" t="s">
        <v>8033</v>
      </c>
      <c r="E1480" s="1">
        <v>44985</v>
      </c>
      <c r="F1480">
        <v>4036.5</v>
      </c>
      <c r="G1480">
        <v>202</v>
      </c>
      <c r="H1480" t="s">
        <v>7</v>
      </c>
    </row>
    <row r="1481" spans="1:8" x14ac:dyDescent="0.3">
      <c r="A1481" t="s">
        <v>1517</v>
      </c>
      <c r="B1481" t="s">
        <v>8041</v>
      </c>
      <c r="C1481" t="s">
        <v>8025</v>
      </c>
      <c r="D1481" t="s">
        <v>8038</v>
      </c>
      <c r="E1481" s="1">
        <v>44965</v>
      </c>
      <c r="F1481">
        <v>3093.75</v>
      </c>
      <c r="G1481">
        <v>155</v>
      </c>
      <c r="H1481" t="s">
        <v>7</v>
      </c>
    </row>
    <row r="1482" spans="1:8" x14ac:dyDescent="0.3">
      <c r="A1482" t="s">
        <v>1518</v>
      </c>
      <c r="B1482" t="s">
        <v>8041</v>
      </c>
      <c r="C1482" t="s">
        <v>8025</v>
      </c>
      <c r="D1482" t="s">
        <v>8033</v>
      </c>
      <c r="E1482" s="1">
        <v>45258</v>
      </c>
      <c r="F1482">
        <v>6520.5</v>
      </c>
      <c r="G1482">
        <v>327</v>
      </c>
      <c r="H1482" t="s">
        <v>7</v>
      </c>
    </row>
    <row r="1483" spans="1:8" x14ac:dyDescent="0.3">
      <c r="A1483" t="s">
        <v>1519</v>
      </c>
      <c r="B1483" t="s">
        <v>8041</v>
      </c>
      <c r="C1483" t="s">
        <v>8026</v>
      </c>
      <c r="D1483" t="s">
        <v>8035</v>
      </c>
      <c r="E1483" s="1">
        <v>45232</v>
      </c>
      <c r="F1483">
        <v>8217</v>
      </c>
      <c r="G1483">
        <v>457</v>
      </c>
      <c r="H1483" t="s">
        <v>7</v>
      </c>
    </row>
    <row r="1484" spans="1:8" x14ac:dyDescent="0.3">
      <c r="A1484" t="s">
        <v>1520</v>
      </c>
      <c r="B1484" t="s">
        <v>8041</v>
      </c>
      <c r="C1484" t="s">
        <v>8026</v>
      </c>
      <c r="D1484" t="s">
        <v>8033</v>
      </c>
      <c r="E1484" s="1">
        <v>44977</v>
      </c>
      <c r="F1484">
        <v>10397.25</v>
      </c>
      <c r="G1484">
        <v>578</v>
      </c>
      <c r="H1484" t="s">
        <v>7</v>
      </c>
    </row>
    <row r="1485" spans="1:8" x14ac:dyDescent="0.3">
      <c r="A1485" t="s">
        <v>1521</v>
      </c>
      <c r="B1485" t="s">
        <v>8041</v>
      </c>
      <c r="C1485" t="s">
        <v>8027</v>
      </c>
      <c r="D1485" t="s">
        <v>8036</v>
      </c>
      <c r="E1485" s="1">
        <v>45474</v>
      </c>
      <c r="F1485">
        <v>5440.5</v>
      </c>
      <c r="G1485">
        <v>681</v>
      </c>
      <c r="H1485" t="s">
        <v>18</v>
      </c>
    </row>
    <row r="1486" spans="1:8" x14ac:dyDescent="0.3">
      <c r="A1486" t="s">
        <v>1522</v>
      </c>
      <c r="B1486" t="s">
        <v>8041</v>
      </c>
      <c r="C1486" t="s">
        <v>8027</v>
      </c>
      <c r="D1486" t="s">
        <v>8035</v>
      </c>
      <c r="E1486" s="1">
        <v>45314</v>
      </c>
      <c r="F1486">
        <v>10374.75</v>
      </c>
      <c r="G1486">
        <v>944</v>
      </c>
      <c r="H1486" t="s">
        <v>40</v>
      </c>
    </row>
    <row r="1487" spans="1:8" x14ac:dyDescent="0.3">
      <c r="A1487" t="s">
        <v>1523</v>
      </c>
      <c r="B1487" t="s">
        <v>8041</v>
      </c>
      <c r="C1487" t="s">
        <v>8028</v>
      </c>
      <c r="D1487" t="s">
        <v>8037</v>
      </c>
      <c r="E1487" s="1">
        <v>45265</v>
      </c>
      <c r="F1487">
        <v>4297.5</v>
      </c>
      <c r="G1487">
        <v>478</v>
      </c>
      <c r="H1487" t="s">
        <v>7</v>
      </c>
    </row>
    <row r="1488" spans="1:8" x14ac:dyDescent="0.3">
      <c r="A1488" t="s">
        <v>1524</v>
      </c>
      <c r="B1488" t="s">
        <v>8041</v>
      </c>
      <c r="C1488" t="s">
        <v>8028</v>
      </c>
      <c r="D1488" t="s">
        <v>8033</v>
      </c>
      <c r="E1488" s="1">
        <v>45236</v>
      </c>
      <c r="F1488">
        <v>12876.75</v>
      </c>
      <c r="G1488">
        <v>1431</v>
      </c>
      <c r="H1488" t="s">
        <v>7</v>
      </c>
    </row>
    <row r="1489" spans="1:8" x14ac:dyDescent="0.3">
      <c r="A1489" t="s">
        <v>1525</v>
      </c>
      <c r="B1489" t="s">
        <v>8041</v>
      </c>
      <c r="C1489" t="s">
        <v>8028</v>
      </c>
      <c r="D1489" t="s">
        <v>8036</v>
      </c>
      <c r="E1489" s="1">
        <v>45173</v>
      </c>
      <c r="F1489">
        <v>14458.5</v>
      </c>
      <c r="G1489">
        <v>2066</v>
      </c>
      <c r="H1489" t="s">
        <v>40</v>
      </c>
    </row>
    <row r="1490" spans="1:8" x14ac:dyDescent="0.3">
      <c r="A1490" t="s">
        <v>1526</v>
      </c>
      <c r="B1490" t="s">
        <v>8041</v>
      </c>
      <c r="C1490" t="s">
        <v>8028</v>
      </c>
      <c r="D1490" t="s">
        <v>8038</v>
      </c>
      <c r="E1490" s="1">
        <v>45366</v>
      </c>
      <c r="F1490">
        <v>2589.75</v>
      </c>
      <c r="G1490">
        <v>370</v>
      </c>
      <c r="H1490" t="s">
        <v>7</v>
      </c>
    </row>
    <row r="1491" spans="1:8" x14ac:dyDescent="0.3">
      <c r="A1491" t="s">
        <v>1527</v>
      </c>
      <c r="B1491" t="s">
        <v>8041</v>
      </c>
      <c r="C1491" t="s">
        <v>8029</v>
      </c>
      <c r="D1491" t="s">
        <v>8033</v>
      </c>
      <c r="E1491" s="1">
        <v>45469</v>
      </c>
      <c r="F1491">
        <v>5442.75</v>
      </c>
      <c r="G1491">
        <v>188</v>
      </c>
      <c r="H1491" t="s">
        <v>7</v>
      </c>
    </row>
    <row r="1492" spans="1:8" x14ac:dyDescent="0.3">
      <c r="A1492" t="s">
        <v>1528</v>
      </c>
      <c r="B1492" t="s">
        <v>8041</v>
      </c>
      <c r="C1492" t="s">
        <v>8030</v>
      </c>
      <c r="D1492" t="s">
        <v>8034</v>
      </c>
      <c r="E1492" s="1">
        <v>45397</v>
      </c>
      <c r="F1492">
        <v>12001.5</v>
      </c>
      <c r="G1492">
        <v>1092</v>
      </c>
      <c r="H1492" t="s">
        <v>7</v>
      </c>
    </row>
    <row r="1493" spans="1:8" x14ac:dyDescent="0.3">
      <c r="A1493" t="s">
        <v>1529</v>
      </c>
      <c r="B1493" t="s">
        <v>8041</v>
      </c>
      <c r="C1493" t="s">
        <v>8030</v>
      </c>
      <c r="D1493" t="s">
        <v>8036</v>
      </c>
      <c r="E1493" s="1">
        <v>45467</v>
      </c>
      <c r="F1493">
        <v>17118</v>
      </c>
      <c r="G1493">
        <v>1427</v>
      </c>
      <c r="H1493" t="s">
        <v>7</v>
      </c>
    </row>
    <row r="1494" spans="1:8" x14ac:dyDescent="0.3">
      <c r="A1494" t="s">
        <v>1530</v>
      </c>
      <c r="B1494" t="s">
        <v>8041</v>
      </c>
      <c r="C1494" t="s">
        <v>8030</v>
      </c>
      <c r="D1494" t="s">
        <v>8038</v>
      </c>
      <c r="E1494" s="1">
        <v>45411</v>
      </c>
      <c r="F1494">
        <v>5530.5</v>
      </c>
      <c r="G1494">
        <v>461</v>
      </c>
      <c r="H1494" t="s">
        <v>7</v>
      </c>
    </row>
    <row r="1495" spans="1:8" x14ac:dyDescent="0.3">
      <c r="A1495" t="s">
        <v>1531</v>
      </c>
      <c r="B1495" t="s">
        <v>8041</v>
      </c>
      <c r="C1495" t="s">
        <v>8030</v>
      </c>
      <c r="D1495" t="s">
        <v>8038</v>
      </c>
      <c r="E1495" s="1">
        <v>45555</v>
      </c>
      <c r="F1495">
        <v>5427</v>
      </c>
      <c r="G1495">
        <v>453</v>
      </c>
      <c r="H1495" t="s">
        <v>26</v>
      </c>
    </row>
    <row r="1496" spans="1:8" x14ac:dyDescent="0.3">
      <c r="A1496" t="s">
        <v>1532</v>
      </c>
      <c r="B1496" t="s">
        <v>8041</v>
      </c>
      <c r="C1496" t="s">
        <v>8031</v>
      </c>
      <c r="D1496" t="s">
        <v>8038</v>
      </c>
      <c r="E1496" s="1">
        <v>45189</v>
      </c>
      <c r="F1496">
        <v>9240.75</v>
      </c>
      <c r="G1496">
        <v>1156</v>
      </c>
      <c r="H1496" t="s">
        <v>7</v>
      </c>
    </row>
    <row r="1497" spans="1:8" x14ac:dyDescent="0.3">
      <c r="A1497" t="s">
        <v>1533</v>
      </c>
      <c r="B1497" t="s">
        <v>8041</v>
      </c>
      <c r="C1497" t="s">
        <v>8031</v>
      </c>
      <c r="D1497" t="s">
        <v>8034</v>
      </c>
      <c r="E1497" s="1">
        <v>45308</v>
      </c>
      <c r="F1497">
        <v>276.75</v>
      </c>
      <c r="G1497">
        <v>26</v>
      </c>
      <c r="H1497" t="s">
        <v>7</v>
      </c>
    </row>
    <row r="1498" spans="1:8" x14ac:dyDescent="0.3">
      <c r="A1498" t="s">
        <v>1534</v>
      </c>
      <c r="B1498" t="s">
        <v>8041</v>
      </c>
      <c r="C1498" t="s">
        <v>8032</v>
      </c>
      <c r="D1498" t="s">
        <v>8038</v>
      </c>
      <c r="E1498" s="1">
        <v>45260</v>
      </c>
      <c r="F1498">
        <v>2882.25</v>
      </c>
      <c r="G1498">
        <v>132</v>
      </c>
      <c r="H1498" t="s">
        <v>7</v>
      </c>
    </row>
    <row r="1499" spans="1:8" x14ac:dyDescent="0.3">
      <c r="A1499" t="s">
        <v>1535</v>
      </c>
      <c r="B1499" t="s">
        <v>8041</v>
      </c>
      <c r="C1499" t="s">
        <v>8032</v>
      </c>
      <c r="D1499" t="s">
        <v>8036</v>
      </c>
      <c r="E1499" s="1">
        <v>45127</v>
      </c>
      <c r="F1499">
        <v>6993</v>
      </c>
      <c r="G1499">
        <v>389</v>
      </c>
      <c r="H1499" t="s">
        <v>7</v>
      </c>
    </row>
    <row r="1500" spans="1:8" x14ac:dyDescent="0.3">
      <c r="A1500" t="s">
        <v>1536</v>
      </c>
      <c r="B1500" t="s">
        <v>8041</v>
      </c>
      <c r="C1500" t="s">
        <v>8032</v>
      </c>
      <c r="D1500" t="s">
        <v>8036</v>
      </c>
      <c r="E1500" s="1">
        <v>45225</v>
      </c>
      <c r="F1500">
        <v>9555.75</v>
      </c>
      <c r="G1500">
        <v>503</v>
      </c>
      <c r="H1500" t="s">
        <v>7</v>
      </c>
    </row>
    <row r="1501" spans="1:8" x14ac:dyDescent="0.3">
      <c r="A1501" t="s">
        <v>1537</v>
      </c>
      <c r="B1501" t="s">
        <v>8049</v>
      </c>
      <c r="C1501" t="s">
        <v>8011</v>
      </c>
      <c r="D1501" t="s">
        <v>8033</v>
      </c>
      <c r="E1501" s="1">
        <v>45190</v>
      </c>
      <c r="F1501">
        <v>105.75</v>
      </c>
      <c r="G1501">
        <v>7</v>
      </c>
      <c r="H1501" t="s">
        <v>7</v>
      </c>
    </row>
    <row r="1502" spans="1:8" x14ac:dyDescent="0.3">
      <c r="A1502" t="s">
        <v>1539</v>
      </c>
      <c r="B1502" t="s">
        <v>8049</v>
      </c>
      <c r="C1502" t="s">
        <v>8011</v>
      </c>
      <c r="D1502" t="s">
        <v>8034</v>
      </c>
      <c r="E1502" s="1">
        <v>45349</v>
      </c>
      <c r="F1502">
        <v>11094.75</v>
      </c>
      <c r="G1502">
        <v>694</v>
      </c>
      <c r="H1502" t="s">
        <v>7</v>
      </c>
    </row>
    <row r="1503" spans="1:8" x14ac:dyDescent="0.3">
      <c r="A1503" t="s">
        <v>1540</v>
      </c>
      <c r="B1503" t="s">
        <v>8049</v>
      </c>
      <c r="C1503" t="s">
        <v>8011</v>
      </c>
      <c r="D1503" t="s">
        <v>8034</v>
      </c>
      <c r="E1503" s="1">
        <v>45328</v>
      </c>
      <c r="F1503">
        <v>17597.25</v>
      </c>
      <c r="G1503">
        <v>1257</v>
      </c>
      <c r="H1503" t="s">
        <v>7</v>
      </c>
    </row>
    <row r="1504" spans="1:8" x14ac:dyDescent="0.3">
      <c r="A1504" t="s">
        <v>1541</v>
      </c>
      <c r="B1504" t="s">
        <v>8049</v>
      </c>
      <c r="C1504" t="s">
        <v>8014</v>
      </c>
      <c r="D1504" t="s">
        <v>8033</v>
      </c>
      <c r="E1504" s="1">
        <v>45240</v>
      </c>
      <c r="F1504">
        <v>3746.25</v>
      </c>
      <c r="G1504">
        <v>750</v>
      </c>
      <c r="H1504" t="s">
        <v>7</v>
      </c>
    </row>
    <row r="1505" spans="1:8" x14ac:dyDescent="0.3">
      <c r="A1505" t="s">
        <v>1542</v>
      </c>
      <c r="B1505" t="s">
        <v>8049</v>
      </c>
      <c r="C1505" t="s">
        <v>8014</v>
      </c>
      <c r="D1505" t="s">
        <v>8035</v>
      </c>
      <c r="E1505" s="1">
        <v>45198</v>
      </c>
      <c r="F1505">
        <v>2540.25</v>
      </c>
      <c r="G1505">
        <v>318</v>
      </c>
      <c r="H1505" t="s">
        <v>7</v>
      </c>
    </row>
    <row r="1506" spans="1:8" x14ac:dyDescent="0.3">
      <c r="A1506" t="s">
        <v>1543</v>
      </c>
      <c r="B1506" t="s">
        <v>8049</v>
      </c>
      <c r="C1506" t="s">
        <v>8014</v>
      </c>
      <c r="D1506" t="s">
        <v>8033</v>
      </c>
      <c r="E1506" s="1">
        <v>44957</v>
      </c>
      <c r="F1506">
        <v>3577.5</v>
      </c>
      <c r="G1506">
        <v>716</v>
      </c>
      <c r="H1506" t="s">
        <v>7</v>
      </c>
    </row>
    <row r="1507" spans="1:8" x14ac:dyDescent="0.3">
      <c r="A1507" t="s">
        <v>1544</v>
      </c>
      <c r="B1507" t="s">
        <v>8049</v>
      </c>
      <c r="C1507" t="s">
        <v>8014</v>
      </c>
      <c r="D1507" t="s">
        <v>8038</v>
      </c>
      <c r="E1507" s="1">
        <v>45307</v>
      </c>
      <c r="F1507">
        <v>9830.25</v>
      </c>
      <c r="G1507">
        <v>1229</v>
      </c>
      <c r="H1507" t="s">
        <v>7</v>
      </c>
    </row>
    <row r="1508" spans="1:8" x14ac:dyDescent="0.3">
      <c r="A1508" t="s">
        <v>1545</v>
      </c>
      <c r="B1508" t="s">
        <v>8049</v>
      </c>
      <c r="C1508" t="s">
        <v>8014</v>
      </c>
      <c r="D1508" t="s">
        <v>8034</v>
      </c>
      <c r="E1508" s="1">
        <v>45211</v>
      </c>
      <c r="F1508">
        <v>8192.25</v>
      </c>
      <c r="G1508">
        <v>1025</v>
      </c>
      <c r="H1508" t="s">
        <v>7</v>
      </c>
    </row>
    <row r="1509" spans="1:8" x14ac:dyDescent="0.3">
      <c r="A1509" t="s">
        <v>1546</v>
      </c>
      <c r="B1509" t="s">
        <v>8049</v>
      </c>
      <c r="C1509" t="s">
        <v>8014</v>
      </c>
      <c r="D1509" t="s">
        <v>8038</v>
      </c>
      <c r="E1509" s="1">
        <v>45349</v>
      </c>
      <c r="F1509">
        <v>546.75</v>
      </c>
      <c r="G1509">
        <v>69</v>
      </c>
      <c r="H1509" t="s">
        <v>7</v>
      </c>
    </row>
    <row r="1510" spans="1:8" x14ac:dyDescent="0.3">
      <c r="A1510" t="s">
        <v>1547</v>
      </c>
      <c r="B1510" t="s">
        <v>8049</v>
      </c>
      <c r="C1510" t="s">
        <v>8016</v>
      </c>
      <c r="D1510" t="s">
        <v>8033</v>
      </c>
      <c r="E1510" s="1">
        <v>45492</v>
      </c>
      <c r="F1510">
        <v>2128.5</v>
      </c>
      <c r="G1510">
        <v>77</v>
      </c>
      <c r="H1510" t="s">
        <v>18</v>
      </c>
    </row>
    <row r="1511" spans="1:8" x14ac:dyDescent="0.3">
      <c r="A1511" t="s">
        <v>1548</v>
      </c>
      <c r="B1511" t="s">
        <v>8049</v>
      </c>
      <c r="C1511" t="s">
        <v>8016</v>
      </c>
      <c r="D1511" t="s">
        <v>8038</v>
      </c>
      <c r="E1511" s="1">
        <v>44967</v>
      </c>
      <c r="F1511">
        <v>1863</v>
      </c>
      <c r="G1511">
        <v>72</v>
      </c>
      <c r="H1511" t="s">
        <v>7</v>
      </c>
    </row>
    <row r="1512" spans="1:8" x14ac:dyDescent="0.3">
      <c r="A1512" t="s">
        <v>1549</v>
      </c>
      <c r="B1512" t="s">
        <v>8049</v>
      </c>
      <c r="C1512" t="s">
        <v>8017</v>
      </c>
      <c r="D1512" t="s">
        <v>8036</v>
      </c>
      <c r="E1512" s="1">
        <v>44928</v>
      </c>
      <c r="F1512">
        <v>4365</v>
      </c>
      <c r="G1512">
        <v>156</v>
      </c>
      <c r="H1512" t="s">
        <v>7</v>
      </c>
    </row>
    <row r="1513" spans="1:8" x14ac:dyDescent="0.3">
      <c r="A1513" t="s">
        <v>1550</v>
      </c>
      <c r="B1513" t="s">
        <v>8049</v>
      </c>
      <c r="C1513" t="s">
        <v>8017</v>
      </c>
      <c r="D1513" t="s">
        <v>8038</v>
      </c>
      <c r="E1513" s="1">
        <v>45532</v>
      </c>
      <c r="F1513">
        <v>4981.5</v>
      </c>
      <c r="G1513">
        <v>208</v>
      </c>
      <c r="H1513" t="s">
        <v>18</v>
      </c>
    </row>
    <row r="1514" spans="1:8" x14ac:dyDescent="0.3">
      <c r="A1514" t="s">
        <v>1551</v>
      </c>
      <c r="B1514" t="s">
        <v>8049</v>
      </c>
      <c r="C1514" t="s">
        <v>8017</v>
      </c>
      <c r="D1514" t="s">
        <v>8033</v>
      </c>
      <c r="E1514" s="1">
        <v>45523</v>
      </c>
      <c r="F1514">
        <v>5654.25</v>
      </c>
      <c r="G1514">
        <v>218</v>
      </c>
      <c r="H1514" t="s">
        <v>18</v>
      </c>
    </row>
    <row r="1515" spans="1:8" x14ac:dyDescent="0.3">
      <c r="A1515" t="s">
        <v>1552</v>
      </c>
      <c r="B1515" t="s">
        <v>8049</v>
      </c>
      <c r="C1515" t="s">
        <v>8017</v>
      </c>
      <c r="D1515" t="s">
        <v>8037</v>
      </c>
      <c r="E1515" s="1">
        <v>45006</v>
      </c>
      <c r="F1515">
        <v>4632.75</v>
      </c>
      <c r="G1515">
        <v>194</v>
      </c>
      <c r="H1515" t="s">
        <v>7</v>
      </c>
    </row>
    <row r="1516" spans="1:8" x14ac:dyDescent="0.3">
      <c r="A1516" t="s">
        <v>1553</v>
      </c>
      <c r="B1516" t="s">
        <v>8049</v>
      </c>
      <c r="C1516" t="s">
        <v>8018</v>
      </c>
      <c r="D1516" t="s">
        <v>8033</v>
      </c>
      <c r="E1516" s="1">
        <v>45182</v>
      </c>
      <c r="F1516">
        <v>6671.25</v>
      </c>
      <c r="G1516">
        <v>334</v>
      </c>
      <c r="H1516" t="s">
        <v>7</v>
      </c>
    </row>
    <row r="1517" spans="1:8" x14ac:dyDescent="0.3">
      <c r="A1517" t="s">
        <v>1554</v>
      </c>
      <c r="B1517" t="s">
        <v>8049</v>
      </c>
      <c r="C1517" t="s">
        <v>8018</v>
      </c>
      <c r="D1517" t="s">
        <v>8038</v>
      </c>
      <c r="E1517" s="1">
        <v>45057</v>
      </c>
      <c r="F1517">
        <v>7485.75</v>
      </c>
      <c r="G1517">
        <v>341</v>
      </c>
      <c r="H1517" t="s">
        <v>7</v>
      </c>
    </row>
    <row r="1518" spans="1:8" x14ac:dyDescent="0.3">
      <c r="A1518" t="s">
        <v>1555</v>
      </c>
      <c r="B1518" t="s">
        <v>8049</v>
      </c>
      <c r="C1518" t="s">
        <v>8018</v>
      </c>
      <c r="D1518" t="s">
        <v>8033</v>
      </c>
      <c r="E1518" s="1">
        <v>45051</v>
      </c>
      <c r="F1518">
        <v>12255.75</v>
      </c>
      <c r="G1518">
        <v>584</v>
      </c>
      <c r="H1518" t="s">
        <v>7</v>
      </c>
    </row>
    <row r="1519" spans="1:8" x14ac:dyDescent="0.3">
      <c r="A1519" t="s">
        <v>1556</v>
      </c>
      <c r="B1519" t="s">
        <v>8049</v>
      </c>
      <c r="C1519" t="s">
        <v>8018</v>
      </c>
      <c r="D1519" t="s">
        <v>8038</v>
      </c>
      <c r="E1519" s="1">
        <v>45092</v>
      </c>
      <c r="F1519">
        <v>10631.25</v>
      </c>
      <c r="G1519">
        <v>532</v>
      </c>
      <c r="H1519" t="s">
        <v>7</v>
      </c>
    </row>
    <row r="1520" spans="1:8" x14ac:dyDescent="0.3">
      <c r="A1520" t="s">
        <v>1557</v>
      </c>
      <c r="B1520" t="s">
        <v>8049</v>
      </c>
      <c r="C1520" t="s">
        <v>8019</v>
      </c>
      <c r="D1520" t="s">
        <v>8034</v>
      </c>
      <c r="E1520" s="1">
        <v>45104</v>
      </c>
      <c r="F1520">
        <v>3035.25</v>
      </c>
      <c r="G1520">
        <v>145</v>
      </c>
      <c r="H1520" t="s">
        <v>7</v>
      </c>
    </row>
    <row r="1521" spans="1:8" x14ac:dyDescent="0.3">
      <c r="A1521" t="s">
        <v>1558</v>
      </c>
      <c r="B1521" t="s">
        <v>8049</v>
      </c>
      <c r="C1521" t="s">
        <v>8020</v>
      </c>
      <c r="D1521" t="s">
        <v>8038</v>
      </c>
      <c r="E1521" s="1">
        <v>44930</v>
      </c>
      <c r="F1521">
        <v>4401</v>
      </c>
      <c r="G1521">
        <v>367</v>
      </c>
      <c r="H1521" t="s">
        <v>7</v>
      </c>
    </row>
    <row r="1522" spans="1:8" x14ac:dyDescent="0.3">
      <c r="A1522" t="s">
        <v>1559</v>
      </c>
      <c r="B1522" t="s">
        <v>8049</v>
      </c>
      <c r="C1522" t="s">
        <v>8020</v>
      </c>
      <c r="D1522" t="s">
        <v>8038</v>
      </c>
      <c r="E1522" s="1">
        <v>45377</v>
      </c>
      <c r="F1522">
        <v>3330</v>
      </c>
      <c r="G1522">
        <v>278</v>
      </c>
      <c r="H1522" t="s">
        <v>7</v>
      </c>
    </row>
    <row r="1523" spans="1:8" x14ac:dyDescent="0.3">
      <c r="A1523" t="s">
        <v>1560</v>
      </c>
      <c r="B1523" t="s">
        <v>8049</v>
      </c>
      <c r="C1523" t="s">
        <v>8021</v>
      </c>
      <c r="D1523" t="s">
        <v>8034</v>
      </c>
      <c r="E1523" s="1">
        <v>45006</v>
      </c>
      <c r="F1523">
        <v>4671</v>
      </c>
      <c r="G1523">
        <v>234</v>
      </c>
      <c r="H1523" t="s">
        <v>7</v>
      </c>
    </row>
    <row r="1524" spans="1:8" x14ac:dyDescent="0.3">
      <c r="A1524" t="s">
        <v>1561</v>
      </c>
      <c r="B1524" t="s">
        <v>8049</v>
      </c>
      <c r="C1524" t="s">
        <v>8022</v>
      </c>
      <c r="D1524" t="s">
        <v>8033</v>
      </c>
      <c r="E1524" s="1">
        <v>45134</v>
      </c>
      <c r="F1524">
        <v>2729.25</v>
      </c>
      <c r="G1524">
        <v>210</v>
      </c>
      <c r="H1524" t="s">
        <v>7</v>
      </c>
    </row>
    <row r="1525" spans="1:8" x14ac:dyDescent="0.3">
      <c r="A1525" t="s">
        <v>1562</v>
      </c>
      <c r="B1525" t="s">
        <v>8049</v>
      </c>
      <c r="C1525" t="s">
        <v>8022</v>
      </c>
      <c r="D1525" t="s">
        <v>8033</v>
      </c>
      <c r="E1525" s="1">
        <v>44964</v>
      </c>
      <c r="F1525">
        <v>4673.25</v>
      </c>
      <c r="G1525">
        <v>334</v>
      </c>
      <c r="H1525" t="s">
        <v>7</v>
      </c>
    </row>
    <row r="1526" spans="1:8" x14ac:dyDescent="0.3">
      <c r="A1526" t="s">
        <v>1563</v>
      </c>
      <c r="B1526" t="s">
        <v>8049</v>
      </c>
      <c r="C1526" t="s">
        <v>8022</v>
      </c>
      <c r="D1526" t="s">
        <v>8037</v>
      </c>
      <c r="E1526" s="1">
        <v>44992</v>
      </c>
      <c r="F1526">
        <v>805.5</v>
      </c>
      <c r="G1526">
        <v>51</v>
      </c>
      <c r="H1526" t="s">
        <v>7</v>
      </c>
    </row>
    <row r="1527" spans="1:8" x14ac:dyDescent="0.3">
      <c r="A1527" t="s">
        <v>1564</v>
      </c>
      <c r="B1527" t="s">
        <v>8049</v>
      </c>
      <c r="C1527" t="s">
        <v>8023</v>
      </c>
      <c r="D1527" t="s">
        <v>8037</v>
      </c>
      <c r="E1527" s="1">
        <v>45481</v>
      </c>
      <c r="F1527">
        <v>4367.25</v>
      </c>
      <c r="G1527">
        <v>437</v>
      </c>
      <c r="H1527" t="s">
        <v>18</v>
      </c>
    </row>
    <row r="1528" spans="1:8" x14ac:dyDescent="0.3">
      <c r="A1528" t="s">
        <v>1565</v>
      </c>
      <c r="B1528" t="s">
        <v>8049</v>
      </c>
      <c r="C1528" t="s">
        <v>8023</v>
      </c>
      <c r="D1528" t="s">
        <v>8033</v>
      </c>
      <c r="E1528" s="1">
        <v>44937</v>
      </c>
      <c r="F1528">
        <v>4077</v>
      </c>
      <c r="G1528">
        <v>680</v>
      </c>
      <c r="H1528" t="s">
        <v>7</v>
      </c>
    </row>
    <row r="1529" spans="1:8" x14ac:dyDescent="0.3">
      <c r="A1529" t="s">
        <v>1566</v>
      </c>
      <c r="B1529" t="s">
        <v>8049</v>
      </c>
      <c r="C1529" t="s">
        <v>8023</v>
      </c>
      <c r="D1529" t="s">
        <v>8036</v>
      </c>
      <c r="E1529" s="1">
        <v>45272</v>
      </c>
      <c r="F1529">
        <v>3921.75</v>
      </c>
      <c r="G1529">
        <v>491</v>
      </c>
      <c r="H1529" t="s">
        <v>7</v>
      </c>
    </row>
    <row r="1530" spans="1:8" x14ac:dyDescent="0.3">
      <c r="A1530" t="s">
        <v>1567</v>
      </c>
      <c r="B1530" t="s">
        <v>8049</v>
      </c>
      <c r="C1530" t="s">
        <v>8023</v>
      </c>
      <c r="D1530" t="s">
        <v>8034</v>
      </c>
      <c r="E1530" s="1">
        <v>45155</v>
      </c>
      <c r="F1530">
        <v>5487.75</v>
      </c>
      <c r="G1530">
        <v>549</v>
      </c>
      <c r="H1530" t="s">
        <v>7</v>
      </c>
    </row>
    <row r="1531" spans="1:8" x14ac:dyDescent="0.3">
      <c r="A1531" t="s">
        <v>1568</v>
      </c>
      <c r="B1531" t="s">
        <v>8049</v>
      </c>
      <c r="C1531" t="s">
        <v>8023</v>
      </c>
      <c r="D1531" t="s">
        <v>8037</v>
      </c>
      <c r="E1531" s="1">
        <v>45350</v>
      </c>
      <c r="F1531">
        <v>2313</v>
      </c>
      <c r="G1531">
        <v>290</v>
      </c>
      <c r="H1531" t="s">
        <v>40</v>
      </c>
    </row>
    <row r="1532" spans="1:8" x14ac:dyDescent="0.3">
      <c r="A1532" t="s">
        <v>1569</v>
      </c>
      <c r="B1532" t="s">
        <v>8049</v>
      </c>
      <c r="C1532" t="s">
        <v>8023</v>
      </c>
      <c r="D1532" t="s">
        <v>8038</v>
      </c>
      <c r="E1532" s="1">
        <v>45225</v>
      </c>
      <c r="F1532">
        <v>10001.25</v>
      </c>
      <c r="G1532">
        <v>1001</v>
      </c>
      <c r="H1532" t="s">
        <v>40</v>
      </c>
    </row>
    <row r="1533" spans="1:8" x14ac:dyDescent="0.3">
      <c r="A1533" t="s">
        <v>1570</v>
      </c>
      <c r="B1533" t="s">
        <v>8049</v>
      </c>
      <c r="C1533" t="s">
        <v>8024</v>
      </c>
      <c r="D1533" t="s">
        <v>8033</v>
      </c>
      <c r="E1533" s="1">
        <v>45363</v>
      </c>
      <c r="F1533">
        <v>3030.75</v>
      </c>
      <c r="G1533">
        <v>203</v>
      </c>
      <c r="H1533" t="s">
        <v>7</v>
      </c>
    </row>
    <row r="1534" spans="1:8" x14ac:dyDescent="0.3">
      <c r="A1534" t="s">
        <v>1571</v>
      </c>
      <c r="B1534" t="s">
        <v>8049</v>
      </c>
      <c r="C1534" t="s">
        <v>8024</v>
      </c>
      <c r="D1534" t="s">
        <v>8033</v>
      </c>
      <c r="E1534" s="1">
        <v>45027</v>
      </c>
      <c r="F1534">
        <v>7713</v>
      </c>
      <c r="G1534">
        <v>454</v>
      </c>
      <c r="H1534" t="s">
        <v>7</v>
      </c>
    </row>
    <row r="1535" spans="1:8" x14ac:dyDescent="0.3">
      <c r="A1535" t="s">
        <v>1572</v>
      </c>
      <c r="B1535" t="s">
        <v>8049</v>
      </c>
      <c r="C1535" t="s">
        <v>8024</v>
      </c>
      <c r="D1535" t="s">
        <v>8036</v>
      </c>
      <c r="E1535" s="1">
        <v>45335</v>
      </c>
      <c r="F1535">
        <v>7528.5</v>
      </c>
      <c r="G1535">
        <v>502</v>
      </c>
      <c r="H1535" t="s">
        <v>7</v>
      </c>
    </row>
    <row r="1536" spans="1:8" x14ac:dyDescent="0.3">
      <c r="A1536" t="s">
        <v>1573</v>
      </c>
      <c r="B1536" t="s">
        <v>8049</v>
      </c>
      <c r="C1536" t="s">
        <v>8024</v>
      </c>
      <c r="D1536" t="s">
        <v>8035</v>
      </c>
      <c r="E1536" s="1">
        <v>45034</v>
      </c>
      <c r="F1536">
        <v>5044.5</v>
      </c>
      <c r="G1536">
        <v>337</v>
      </c>
      <c r="H1536" t="s">
        <v>7</v>
      </c>
    </row>
    <row r="1537" spans="1:8" x14ac:dyDescent="0.3">
      <c r="A1537" t="s">
        <v>1574</v>
      </c>
      <c r="B1537" t="s">
        <v>8049</v>
      </c>
      <c r="C1537" t="s">
        <v>8024</v>
      </c>
      <c r="D1537" t="s">
        <v>8038</v>
      </c>
      <c r="E1537" s="1">
        <v>45505</v>
      </c>
      <c r="F1537">
        <v>8563.5</v>
      </c>
      <c r="G1537">
        <v>504</v>
      </c>
      <c r="H1537" t="s">
        <v>18</v>
      </c>
    </row>
    <row r="1538" spans="1:8" x14ac:dyDescent="0.3">
      <c r="A1538" t="s">
        <v>1575</v>
      </c>
      <c r="B1538" t="s">
        <v>8049</v>
      </c>
      <c r="C1538" t="s">
        <v>8025</v>
      </c>
      <c r="D1538" t="s">
        <v>8033</v>
      </c>
      <c r="E1538" s="1">
        <v>44977</v>
      </c>
      <c r="F1538">
        <v>6066</v>
      </c>
      <c r="G1538">
        <v>289</v>
      </c>
      <c r="H1538" t="s">
        <v>7</v>
      </c>
    </row>
    <row r="1539" spans="1:8" x14ac:dyDescent="0.3">
      <c r="A1539" t="s">
        <v>1576</v>
      </c>
      <c r="B1539" t="s">
        <v>8049</v>
      </c>
      <c r="C1539" t="s">
        <v>8025</v>
      </c>
      <c r="D1539" t="s">
        <v>8034</v>
      </c>
      <c r="E1539" s="1">
        <v>45553</v>
      </c>
      <c r="F1539">
        <v>5460.75</v>
      </c>
      <c r="G1539">
        <v>274</v>
      </c>
      <c r="H1539" t="s">
        <v>26</v>
      </c>
    </row>
    <row r="1540" spans="1:8" x14ac:dyDescent="0.3">
      <c r="A1540" t="s">
        <v>1577</v>
      </c>
      <c r="B1540" t="s">
        <v>8049</v>
      </c>
      <c r="C1540" t="s">
        <v>8026</v>
      </c>
      <c r="D1540" t="s">
        <v>8037</v>
      </c>
      <c r="E1540" s="1">
        <v>44978</v>
      </c>
      <c r="F1540">
        <v>8464.5</v>
      </c>
      <c r="G1540">
        <v>530</v>
      </c>
      <c r="H1540" t="s">
        <v>7</v>
      </c>
    </row>
    <row r="1541" spans="1:8" x14ac:dyDescent="0.3">
      <c r="A1541" t="s">
        <v>1578</v>
      </c>
      <c r="B1541" t="s">
        <v>8049</v>
      </c>
      <c r="C1541" t="s">
        <v>8026</v>
      </c>
      <c r="D1541" t="s">
        <v>8033</v>
      </c>
      <c r="E1541" s="1">
        <v>45068</v>
      </c>
      <c r="F1541">
        <v>13414.5</v>
      </c>
      <c r="G1541">
        <v>790</v>
      </c>
      <c r="H1541" t="s">
        <v>7</v>
      </c>
    </row>
    <row r="1542" spans="1:8" x14ac:dyDescent="0.3">
      <c r="A1542" t="s">
        <v>1579</v>
      </c>
      <c r="B1542" t="s">
        <v>8049</v>
      </c>
      <c r="C1542" t="s">
        <v>8026</v>
      </c>
      <c r="D1542" t="s">
        <v>8038</v>
      </c>
      <c r="E1542" s="1">
        <v>45293</v>
      </c>
      <c r="F1542">
        <v>3564</v>
      </c>
      <c r="G1542">
        <v>238</v>
      </c>
      <c r="H1542" t="s">
        <v>7</v>
      </c>
    </row>
    <row r="1543" spans="1:8" x14ac:dyDescent="0.3">
      <c r="A1543" t="s">
        <v>1580</v>
      </c>
      <c r="B1543" t="s">
        <v>8049</v>
      </c>
      <c r="C1543" t="s">
        <v>8027</v>
      </c>
      <c r="D1543" t="s">
        <v>8033</v>
      </c>
      <c r="E1543" s="1">
        <v>44928</v>
      </c>
      <c r="F1543">
        <v>2619</v>
      </c>
      <c r="G1543">
        <v>291</v>
      </c>
      <c r="H1543" t="s">
        <v>7</v>
      </c>
    </row>
    <row r="1544" spans="1:8" x14ac:dyDescent="0.3">
      <c r="A1544" t="s">
        <v>1581</v>
      </c>
      <c r="B1544" t="s">
        <v>8049</v>
      </c>
      <c r="C1544" t="s">
        <v>8027</v>
      </c>
      <c r="D1544" t="s">
        <v>8033</v>
      </c>
      <c r="E1544" s="1">
        <v>45204</v>
      </c>
      <c r="F1544">
        <v>3710.25</v>
      </c>
      <c r="G1544">
        <v>338</v>
      </c>
      <c r="H1544" t="s">
        <v>7</v>
      </c>
    </row>
    <row r="1545" spans="1:8" x14ac:dyDescent="0.3">
      <c r="A1545" t="s">
        <v>1582</v>
      </c>
      <c r="B1545" t="s">
        <v>8049</v>
      </c>
      <c r="C1545" t="s">
        <v>8027</v>
      </c>
      <c r="D1545" t="s">
        <v>8038</v>
      </c>
      <c r="E1545" s="1">
        <v>45063</v>
      </c>
      <c r="F1545">
        <v>7395.75</v>
      </c>
      <c r="G1545">
        <v>925</v>
      </c>
      <c r="H1545" t="s">
        <v>7</v>
      </c>
    </row>
    <row r="1546" spans="1:8" x14ac:dyDescent="0.3">
      <c r="A1546" t="s">
        <v>1583</v>
      </c>
      <c r="B1546" t="s">
        <v>8049</v>
      </c>
      <c r="C1546" t="s">
        <v>8027</v>
      </c>
      <c r="D1546" t="s">
        <v>8033</v>
      </c>
      <c r="E1546" s="1">
        <v>45310</v>
      </c>
      <c r="F1546">
        <v>1260</v>
      </c>
      <c r="G1546">
        <v>180</v>
      </c>
      <c r="H1546" t="s">
        <v>7</v>
      </c>
    </row>
    <row r="1547" spans="1:8" x14ac:dyDescent="0.3">
      <c r="A1547" t="s">
        <v>1584</v>
      </c>
      <c r="B1547" t="s">
        <v>8049</v>
      </c>
      <c r="C1547" t="s">
        <v>8028</v>
      </c>
      <c r="D1547" t="s">
        <v>8038</v>
      </c>
      <c r="E1547" s="1">
        <v>45310</v>
      </c>
      <c r="F1547">
        <v>5100.75</v>
      </c>
      <c r="G1547">
        <v>567</v>
      </c>
      <c r="H1547" t="s">
        <v>7</v>
      </c>
    </row>
    <row r="1548" spans="1:8" x14ac:dyDescent="0.3">
      <c r="A1548" t="s">
        <v>1585</v>
      </c>
      <c r="B1548" t="s">
        <v>8049</v>
      </c>
      <c r="C1548" t="s">
        <v>8028</v>
      </c>
      <c r="D1548" t="s">
        <v>8036</v>
      </c>
      <c r="E1548" s="1">
        <v>45461</v>
      </c>
      <c r="F1548">
        <v>6270.75</v>
      </c>
      <c r="G1548">
        <v>628</v>
      </c>
      <c r="H1548" t="s">
        <v>7</v>
      </c>
    </row>
    <row r="1549" spans="1:8" x14ac:dyDescent="0.3">
      <c r="A1549" t="s">
        <v>1586</v>
      </c>
      <c r="B1549" t="s">
        <v>8049</v>
      </c>
      <c r="C1549" t="s">
        <v>8028</v>
      </c>
      <c r="D1549" t="s">
        <v>8033</v>
      </c>
      <c r="E1549" s="1">
        <v>45478</v>
      </c>
      <c r="F1549">
        <v>6257.25</v>
      </c>
      <c r="G1549">
        <v>783</v>
      </c>
      <c r="H1549" t="s">
        <v>18</v>
      </c>
    </row>
    <row r="1550" spans="1:8" x14ac:dyDescent="0.3">
      <c r="A1550" t="s">
        <v>1587</v>
      </c>
      <c r="B1550" t="s">
        <v>8049</v>
      </c>
      <c r="C1550" t="s">
        <v>8028</v>
      </c>
      <c r="D1550" t="s">
        <v>8034</v>
      </c>
      <c r="E1550" s="1">
        <v>45301</v>
      </c>
      <c r="F1550">
        <v>1932.75</v>
      </c>
      <c r="G1550">
        <v>194</v>
      </c>
      <c r="H1550" t="s">
        <v>7</v>
      </c>
    </row>
    <row r="1551" spans="1:8" x14ac:dyDescent="0.3">
      <c r="A1551" t="s">
        <v>1588</v>
      </c>
      <c r="B1551" t="s">
        <v>8049</v>
      </c>
      <c r="C1551" t="s">
        <v>8028</v>
      </c>
      <c r="D1551" t="s">
        <v>8038</v>
      </c>
      <c r="E1551" s="1">
        <v>45128</v>
      </c>
      <c r="F1551">
        <v>1797.75</v>
      </c>
      <c r="G1551">
        <v>164</v>
      </c>
      <c r="H1551" t="s">
        <v>7</v>
      </c>
    </row>
    <row r="1552" spans="1:8" x14ac:dyDescent="0.3">
      <c r="A1552" t="s">
        <v>1589</v>
      </c>
      <c r="B1552" t="s">
        <v>8049</v>
      </c>
      <c r="C1552" t="s">
        <v>8028</v>
      </c>
      <c r="D1552" t="s">
        <v>8038</v>
      </c>
      <c r="E1552" s="1">
        <v>45316</v>
      </c>
      <c r="F1552">
        <v>7339.5</v>
      </c>
      <c r="G1552">
        <v>1049</v>
      </c>
      <c r="H1552" t="s">
        <v>7</v>
      </c>
    </row>
    <row r="1553" spans="1:8" x14ac:dyDescent="0.3">
      <c r="A1553" t="s">
        <v>1590</v>
      </c>
      <c r="B1553" t="s">
        <v>8049</v>
      </c>
      <c r="C1553" t="s">
        <v>8029</v>
      </c>
      <c r="D1553" t="s">
        <v>8037</v>
      </c>
      <c r="E1553" s="1">
        <v>45254</v>
      </c>
      <c r="F1553">
        <v>9465.75</v>
      </c>
      <c r="G1553">
        <v>365</v>
      </c>
      <c r="H1553" t="s">
        <v>7</v>
      </c>
    </row>
    <row r="1554" spans="1:8" x14ac:dyDescent="0.3">
      <c r="A1554" t="s">
        <v>1591</v>
      </c>
      <c r="B1554" t="s">
        <v>8049</v>
      </c>
      <c r="C1554" t="s">
        <v>8030</v>
      </c>
      <c r="D1554" t="s">
        <v>8038</v>
      </c>
      <c r="E1554" s="1">
        <v>45519</v>
      </c>
      <c r="F1554">
        <v>3177</v>
      </c>
      <c r="G1554">
        <v>318</v>
      </c>
      <c r="H1554" t="s">
        <v>18</v>
      </c>
    </row>
    <row r="1555" spans="1:8" x14ac:dyDescent="0.3">
      <c r="A1555" t="s">
        <v>1592</v>
      </c>
      <c r="B1555" t="s">
        <v>8049</v>
      </c>
      <c r="C1555" t="s">
        <v>8031</v>
      </c>
      <c r="D1555" t="s">
        <v>8038</v>
      </c>
      <c r="E1555" s="1">
        <v>45488</v>
      </c>
      <c r="F1555">
        <v>1440</v>
      </c>
      <c r="G1555">
        <v>180</v>
      </c>
      <c r="H1555" t="s">
        <v>18</v>
      </c>
    </row>
    <row r="1556" spans="1:8" x14ac:dyDescent="0.3">
      <c r="A1556" t="s">
        <v>1593</v>
      </c>
      <c r="B1556" t="s">
        <v>8049</v>
      </c>
      <c r="C1556" t="s">
        <v>8032</v>
      </c>
      <c r="D1556" t="s">
        <v>8036</v>
      </c>
      <c r="E1556" s="1">
        <v>45182</v>
      </c>
      <c r="F1556">
        <v>2673</v>
      </c>
      <c r="G1556">
        <v>141</v>
      </c>
      <c r="H1556" t="s">
        <v>7</v>
      </c>
    </row>
    <row r="1557" spans="1:8" x14ac:dyDescent="0.3">
      <c r="A1557" t="s">
        <v>1594</v>
      </c>
      <c r="B1557" t="s">
        <v>8049</v>
      </c>
      <c r="C1557" t="s">
        <v>8032</v>
      </c>
      <c r="D1557" t="s">
        <v>8037</v>
      </c>
      <c r="E1557" s="1">
        <v>45287</v>
      </c>
      <c r="F1557">
        <v>10989</v>
      </c>
      <c r="G1557">
        <v>579</v>
      </c>
      <c r="H1557" t="s">
        <v>7</v>
      </c>
    </row>
    <row r="1558" spans="1:8" x14ac:dyDescent="0.3">
      <c r="A1558" t="s">
        <v>1595</v>
      </c>
      <c r="B1558" t="s">
        <v>8049</v>
      </c>
      <c r="C1558" t="s">
        <v>8032</v>
      </c>
      <c r="D1558" t="s">
        <v>8033</v>
      </c>
      <c r="E1558" s="1">
        <v>45184</v>
      </c>
      <c r="F1558">
        <v>2106</v>
      </c>
      <c r="G1558">
        <v>111</v>
      </c>
      <c r="H1558" t="s">
        <v>7</v>
      </c>
    </row>
    <row r="1559" spans="1:8" x14ac:dyDescent="0.3">
      <c r="A1559" t="s">
        <v>1596</v>
      </c>
      <c r="B1559" t="s">
        <v>8049</v>
      </c>
      <c r="C1559" t="s">
        <v>8032</v>
      </c>
      <c r="D1559" t="s">
        <v>8037</v>
      </c>
      <c r="E1559" s="1">
        <v>45359</v>
      </c>
      <c r="F1559">
        <v>6714</v>
      </c>
      <c r="G1559">
        <v>373</v>
      </c>
      <c r="H1559" t="s">
        <v>7</v>
      </c>
    </row>
    <row r="1560" spans="1:8" x14ac:dyDescent="0.3">
      <c r="A1560" t="s">
        <v>1597</v>
      </c>
      <c r="B1560" t="s">
        <v>8049</v>
      </c>
      <c r="C1560" t="s">
        <v>8032</v>
      </c>
      <c r="D1560" t="s">
        <v>8034</v>
      </c>
      <c r="E1560" s="1">
        <v>45443</v>
      </c>
      <c r="F1560">
        <v>6414.75</v>
      </c>
      <c r="G1560">
        <v>292</v>
      </c>
      <c r="H1560" t="s">
        <v>7</v>
      </c>
    </row>
    <row r="1561" spans="1:8" x14ac:dyDescent="0.3">
      <c r="A1561" t="s">
        <v>1598</v>
      </c>
      <c r="B1561" t="s">
        <v>8049</v>
      </c>
      <c r="C1561" t="s">
        <v>8032</v>
      </c>
      <c r="D1561" t="s">
        <v>8037</v>
      </c>
      <c r="E1561" s="1">
        <v>45296</v>
      </c>
      <c r="F1561">
        <v>10147.5</v>
      </c>
      <c r="G1561">
        <v>462</v>
      </c>
      <c r="H1561" t="s">
        <v>7</v>
      </c>
    </row>
    <row r="1562" spans="1:8" x14ac:dyDescent="0.3">
      <c r="A1562" t="s">
        <v>1599</v>
      </c>
      <c r="B1562" t="s">
        <v>8049</v>
      </c>
      <c r="C1562" t="s">
        <v>8012</v>
      </c>
      <c r="D1562" t="s">
        <v>8035</v>
      </c>
      <c r="E1562" s="1">
        <v>45359</v>
      </c>
      <c r="F1562">
        <v>497.25</v>
      </c>
      <c r="G1562">
        <v>30</v>
      </c>
      <c r="H1562" t="s">
        <v>7</v>
      </c>
    </row>
    <row r="1563" spans="1:8" x14ac:dyDescent="0.3">
      <c r="A1563" t="s">
        <v>1600</v>
      </c>
      <c r="B1563" t="s">
        <v>8049</v>
      </c>
      <c r="C1563" t="s">
        <v>8014</v>
      </c>
      <c r="D1563" t="s">
        <v>8033</v>
      </c>
      <c r="E1563" s="1">
        <v>45260</v>
      </c>
      <c r="F1563">
        <v>13655.25</v>
      </c>
      <c r="G1563">
        <v>1707</v>
      </c>
      <c r="H1563" t="s">
        <v>7</v>
      </c>
    </row>
    <row r="1564" spans="1:8" x14ac:dyDescent="0.3">
      <c r="A1564" t="s">
        <v>1601</v>
      </c>
      <c r="B1564" t="s">
        <v>8049</v>
      </c>
      <c r="C1564" t="s">
        <v>8014</v>
      </c>
      <c r="D1564" t="s">
        <v>8034</v>
      </c>
      <c r="E1564" s="1">
        <v>45460</v>
      </c>
      <c r="F1564">
        <v>14625</v>
      </c>
      <c r="G1564">
        <v>2438</v>
      </c>
      <c r="H1564" t="s">
        <v>7</v>
      </c>
    </row>
    <row r="1565" spans="1:8" x14ac:dyDescent="0.3">
      <c r="A1565" t="s">
        <v>1602</v>
      </c>
      <c r="B1565" t="s">
        <v>8049</v>
      </c>
      <c r="C1565" t="s">
        <v>8014</v>
      </c>
      <c r="D1565" t="s">
        <v>8037</v>
      </c>
      <c r="E1565" s="1">
        <v>44957</v>
      </c>
      <c r="F1565">
        <v>2108.25</v>
      </c>
      <c r="G1565">
        <v>235</v>
      </c>
      <c r="H1565" t="s">
        <v>7</v>
      </c>
    </row>
    <row r="1566" spans="1:8" x14ac:dyDescent="0.3">
      <c r="A1566" t="s">
        <v>1603</v>
      </c>
      <c r="B1566" t="s">
        <v>8049</v>
      </c>
      <c r="C1566" t="s">
        <v>8014</v>
      </c>
      <c r="D1566" t="s">
        <v>8033</v>
      </c>
      <c r="E1566" s="1">
        <v>45314</v>
      </c>
      <c r="F1566">
        <v>850.5</v>
      </c>
      <c r="G1566">
        <v>171</v>
      </c>
      <c r="H1566" t="s">
        <v>7</v>
      </c>
    </row>
    <row r="1567" spans="1:8" x14ac:dyDescent="0.3">
      <c r="A1567" t="s">
        <v>1604</v>
      </c>
      <c r="B1567" t="s">
        <v>8049</v>
      </c>
      <c r="C1567" t="s">
        <v>8014</v>
      </c>
      <c r="D1567" t="s">
        <v>8038</v>
      </c>
      <c r="E1567" s="1">
        <v>45131</v>
      </c>
      <c r="F1567">
        <v>21476.25</v>
      </c>
      <c r="G1567">
        <v>3069</v>
      </c>
      <c r="H1567" t="s">
        <v>7</v>
      </c>
    </row>
    <row r="1568" spans="1:8" x14ac:dyDescent="0.3">
      <c r="A1568" t="s">
        <v>1605</v>
      </c>
      <c r="B1568" t="s">
        <v>8049</v>
      </c>
      <c r="C1568" t="s">
        <v>8014</v>
      </c>
      <c r="D1568" t="s">
        <v>8036</v>
      </c>
      <c r="E1568" s="1">
        <v>45069</v>
      </c>
      <c r="F1568">
        <v>1471.5</v>
      </c>
      <c r="G1568">
        <v>164</v>
      </c>
      <c r="H1568" t="s">
        <v>7</v>
      </c>
    </row>
    <row r="1569" spans="1:8" x14ac:dyDescent="0.3">
      <c r="A1569" t="s">
        <v>1606</v>
      </c>
      <c r="B1569" t="s">
        <v>8049</v>
      </c>
      <c r="C1569" t="s">
        <v>8014</v>
      </c>
      <c r="D1569" t="s">
        <v>8037</v>
      </c>
      <c r="E1569" s="1">
        <v>44956</v>
      </c>
      <c r="F1569">
        <v>13556.25</v>
      </c>
      <c r="G1569">
        <v>1937</v>
      </c>
      <c r="H1569" t="s">
        <v>7</v>
      </c>
    </row>
    <row r="1570" spans="1:8" x14ac:dyDescent="0.3">
      <c r="A1570" t="s">
        <v>1607</v>
      </c>
      <c r="B1570" t="s">
        <v>8049</v>
      </c>
      <c r="C1570" t="s">
        <v>8015</v>
      </c>
      <c r="D1570" t="s">
        <v>8035</v>
      </c>
      <c r="E1570" s="1">
        <v>45398</v>
      </c>
      <c r="F1570">
        <v>2079</v>
      </c>
      <c r="G1570">
        <v>260</v>
      </c>
      <c r="H1570" t="s">
        <v>7</v>
      </c>
    </row>
    <row r="1571" spans="1:8" x14ac:dyDescent="0.3">
      <c r="A1571" t="s">
        <v>1608</v>
      </c>
      <c r="B1571" t="s">
        <v>8049</v>
      </c>
      <c r="C1571" t="s">
        <v>8015</v>
      </c>
      <c r="D1571" t="s">
        <v>8037</v>
      </c>
      <c r="E1571" s="1">
        <v>45210</v>
      </c>
      <c r="F1571">
        <v>4599</v>
      </c>
      <c r="G1571">
        <v>920</v>
      </c>
      <c r="H1571" t="s">
        <v>7</v>
      </c>
    </row>
    <row r="1572" spans="1:8" x14ac:dyDescent="0.3">
      <c r="A1572" t="s">
        <v>1609</v>
      </c>
      <c r="B1572" t="s">
        <v>8049</v>
      </c>
      <c r="C1572" t="s">
        <v>8015</v>
      </c>
      <c r="D1572" t="s">
        <v>8034</v>
      </c>
      <c r="E1572" s="1">
        <v>45188</v>
      </c>
      <c r="F1572">
        <v>6970.5</v>
      </c>
      <c r="G1572">
        <v>996</v>
      </c>
      <c r="H1572" t="s">
        <v>7</v>
      </c>
    </row>
    <row r="1573" spans="1:8" x14ac:dyDescent="0.3">
      <c r="A1573" t="s">
        <v>1610</v>
      </c>
      <c r="B1573" t="s">
        <v>8049</v>
      </c>
      <c r="C1573" t="s">
        <v>8015</v>
      </c>
      <c r="D1573" t="s">
        <v>8036</v>
      </c>
      <c r="E1573" s="1">
        <v>45085</v>
      </c>
      <c r="F1573">
        <v>3984.75</v>
      </c>
      <c r="G1573">
        <v>499</v>
      </c>
      <c r="H1573" t="s">
        <v>7</v>
      </c>
    </row>
    <row r="1574" spans="1:8" x14ac:dyDescent="0.3">
      <c r="A1574" t="s">
        <v>1611</v>
      </c>
      <c r="B1574" t="s">
        <v>8049</v>
      </c>
      <c r="C1574" t="s">
        <v>8015</v>
      </c>
      <c r="D1574" t="s">
        <v>8033</v>
      </c>
      <c r="E1574" s="1">
        <v>45323</v>
      </c>
      <c r="F1574">
        <v>2198.25</v>
      </c>
      <c r="G1574">
        <v>275</v>
      </c>
      <c r="H1574" t="s">
        <v>7</v>
      </c>
    </row>
    <row r="1575" spans="1:8" x14ac:dyDescent="0.3">
      <c r="A1575" t="s">
        <v>1612</v>
      </c>
      <c r="B1575" t="s">
        <v>8049</v>
      </c>
      <c r="C1575" t="s">
        <v>8017</v>
      </c>
      <c r="D1575" t="s">
        <v>8037</v>
      </c>
      <c r="E1575" s="1">
        <v>45047</v>
      </c>
      <c r="F1575">
        <v>4155.75</v>
      </c>
      <c r="G1575">
        <v>160</v>
      </c>
      <c r="H1575" t="s">
        <v>7</v>
      </c>
    </row>
    <row r="1576" spans="1:8" x14ac:dyDescent="0.3">
      <c r="A1576" t="s">
        <v>1613</v>
      </c>
      <c r="B1576" t="s">
        <v>8049</v>
      </c>
      <c r="C1576" t="s">
        <v>8017</v>
      </c>
      <c r="D1576" t="s">
        <v>8038</v>
      </c>
      <c r="E1576" s="1">
        <v>45474</v>
      </c>
      <c r="F1576">
        <v>5379.75</v>
      </c>
      <c r="G1576">
        <v>193</v>
      </c>
      <c r="H1576" t="s">
        <v>18</v>
      </c>
    </row>
    <row r="1577" spans="1:8" x14ac:dyDescent="0.3">
      <c r="A1577" t="s">
        <v>1614</v>
      </c>
      <c r="B1577" t="s">
        <v>8049</v>
      </c>
      <c r="C1577" t="s">
        <v>8017</v>
      </c>
      <c r="D1577" t="s">
        <v>8038</v>
      </c>
      <c r="E1577" s="1">
        <v>45217</v>
      </c>
      <c r="F1577">
        <v>6090.75</v>
      </c>
      <c r="G1577">
        <v>235</v>
      </c>
      <c r="H1577" t="s">
        <v>7</v>
      </c>
    </row>
    <row r="1578" spans="1:8" x14ac:dyDescent="0.3">
      <c r="A1578" t="s">
        <v>1615</v>
      </c>
      <c r="B1578" t="s">
        <v>8049</v>
      </c>
      <c r="C1578" t="s">
        <v>8018</v>
      </c>
      <c r="D1578" t="s">
        <v>8033</v>
      </c>
      <c r="E1578" s="1">
        <v>45440</v>
      </c>
      <c r="F1578">
        <v>6502.5</v>
      </c>
      <c r="G1578">
        <v>343</v>
      </c>
      <c r="H1578" t="s">
        <v>7</v>
      </c>
    </row>
    <row r="1579" spans="1:8" x14ac:dyDescent="0.3">
      <c r="A1579" t="s">
        <v>1616</v>
      </c>
      <c r="B1579" t="s">
        <v>8049</v>
      </c>
      <c r="C1579" t="s">
        <v>8018</v>
      </c>
      <c r="D1579" t="s">
        <v>8037</v>
      </c>
      <c r="E1579" s="1">
        <v>44960</v>
      </c>
      <c r="F1579">
        <v>8100</v>
      </c>
      <c r="G1579">
        <v>427</v>
      </c>
      <c r="H1579" t="s">
        <v>7</v>
      </c>
    </row>
    <row r="1580" spans="1:8" x14ac:dyDescent="0.3">
      <c r="A1580" t="s">
        <v>1617</v>
      </c>
      <c r="B1580" t="s">
        <v>8049</v>
      </c>
      <c r="C1580" t="s">
        <v>8018</v>
      </c>
      <c r="D1580" t="s">
        <v>8037</v>
      </c>
      <c r="E1580" s="1">
        <v>45258</v>
      </c>
      <c r="F1580">
        <v>1307.25</v>
      </c>
      <c r="G1580">
        <v>60</v>
      </c>
      <c r="H1580" t="s">
        <v>7</v>
      </c>
    </row>
    <row r="1581" spans="1:8" x14ac:dyDescent="0.3">
      <c r="A1581" t="s">
        <v>1618</v>
      </c>
      <c r="B1581" t="s">
        <v>8049</v>
      </c>
      <c r="C1581" t="s">
        <v>8018</v>
      </c>
      <c r="D1581" t="s">
        <v>8033</v>
      </c>
      <c r="E1581" s="1">
        <v>45495</v>
      </c>
      <c r="F1581">
        <v>2873.25</v>
      </c>
      <c r="G1581">
        <v>152</v>
      </c>
      <c r="H1581" t="s">
        <v>18</v>
      </c>
    </row>
    <row r="1582" spans="1:8" x14ac:dyDescent="0.3">
      <c r="A1582" t="s">
        <v>1619</v>
      </c>
      <c r="B1582" t="s">
        <v>8049</v>
      </c>
      <c r="C1582" t="s">
        <v>8018</v>
      </c>
      <c r="D1582" t="s">
        <v>8033</v>
      </c>
      <c r="E1582" s="1">
        <v>45349</v>
      </c>
      <c r="F1582">
        <v>4599</v>
      </c>
      <c r="G1582">
        <v>243</v>
      </c>
      <c r="H1582" t="s">
        <v>40</v>
      </c>
    </row>
    <row r="1583" spans="1:8" x14ac:dyDescent="0.3">
      <c r="A1583" t="s">
        <v>1620</v>
      </c>
      <c r="B1583" t="s">
        <v>8049</v>
      </c>
      <c r="C1583" t="s">
        <v>8018</v>
      </c>
      <c r="D1583" t="s">
        <v>8034</v>
      </c>
      <c r="E1583" s="1">
        <v>45198</v>
      </c>
      <c r="F1583">
        <v>7636.5</v>
      </c>
      <c r="G1583">
        <v>364</v>
      </c>
      <c r="H1583" t="s">
        <v>7</v>
      </c>
    </row>
    <row r="1584" spans="1:8" x14ac:dyDescent="0.3">
      <c r="A1584" t="s">
        <v>1621</v>
      </c>
      <c r="B1584" t="s">
        <v>8049</v>
      </c>
      <c r="C1584" t="s">
        <v>8018</v>
      </c>
      <c r="D1584" t="s">
        <v>8037</v>
      </c>
      <c r="E1584" s="1">
        <v>45260</v>
      </c>
      <c r="F1584">
        <v>7935.75</v>
      </c>
      <c r="G1584">
        <v>397</v>
      </c>
      <c r="H1584" t="s">
        <v>40</v>
      </c>
    </row>
    <row r="1585" spans="1:8" x14ac:dyDescent="0.3">
      <c r="A1585" t="s">
        <v>1622</v>
      </c>
      <c r="B1585" t="s">
        <v>8049</v>
      </c>
      <c r="C1585" t="s">
        <v>8019</v>
      </c>
      <c r="D1585" t="s">
        <v>8038</v>
      </c>
      <c r="E1585" s="1">
        <v>45475</v>
      </c>
      <c r="F1585">
        <v>9445.5</v>
      </c>
      <c r="G1585">
        <v>498</v>
      </c>
      <c r="H1585" t="s">
        <v>18</v>
      </c>
    </row>
    <row r="1586" spans="1:8" x14ac:dyDescent="0.3">
      <c r="A1586" t="s">
        <v>1623</v>
      </c>
      <c r="B1586" t="s">
        <v>8049</v>
      </c>
      <c r="C1586" t="s">
        <v>8020</v>
      </c>
      <c r="D1586" t="s">
        <v>8033</v>
      </c>
      <c r="E1586" s="1">
        <v>45394</v>
      </c>
      <c r="F1586">
        <v>7427.25</v>
      </c>
      <c r="G1586">
        <v>465</v>
      </c>
      <c r="H1586" t="s">
        <v>7</v>
      </c>
    </row>
    <row r="1587" spans="1:8" x14ac:dyDescent="0.3">
      <c r="A1587" t="s">
        <v>1624</v>
      </c>
      <c r="B1587" t="s">
        <v>8049</v>
      </c>
      <c r="C1587" t="s">
        <v>8020</v>
      </c>
      <c r="D1587" t="s">
        <v>8034</v>
      </c>
      <c r="E1587" s="1">
        <v>45343</v>
      </c>
      <c r="F1587">
        <v>465.75</v>
      </c>
      <c r="G1587">
        <v>30</v>
      </c>
      <c r="H1587" t="s">
        <v>7</v>
      </c>
    </row>
    <row r="1588" spans="1:8" x14ac:dyDescent="0.3">
      <c r="A1588" t="s">
        <v>1625</v>
      </c>
      <c r="B1588" t="s">
        <v>8049</v>
      </c>
      <c r="C1588" t="s">
        <v>8020</v>
      </c>
      <c r="D1588" t="s">
        <v>8034</v>
      </c>
      <c r="E1588" s="1">
        <v>45118</v>
      </c>
      <c r="F1588">
        <v>6572.25</v>
      </c>
      <c r="G1588">
        <v>470</v>
      </c>
      <c r="H1588" t="s">
        <v>7</v>
      </c>
    </row>
    <row r="1589" spans="1:8" x14ac:dyDescent="0.3">
      <c r="A1589" t="s">
        <v>1626</v>
      </c>
      <c r="B1589" t="s">
        <v>8049</v>
      </c>
      <c r="C1589" t="s">
        <v>8020</v>
      </c>
      <c r="D1589" t="s">
        <v>8034</v>
      </c>
      <c r="E1589" s="1">
        <v>45324</v>
      </c>
      <c r="F1589">
        <v>3426.75</v>
      </c>
      <c r="G1589">
        <v>245</v>
      </c>
      <c r="H1589" t="s">
        <v>7</v>
      </c>
    </row>
    <row r="1590" spans="1:8" x14ac:dyDescent="0.3">
      <c r="A1590" t="s">
        <v>1627</v>
      </c>
      <c r="B1590" t="s">
        <v>8049</v>
      </c>
      <c r="C1590" t="s">
        <v>8020</v>
      </c>
      <c r="D1590" t="s">
        <v>8036</v>
      </c>
      <c r="E1590" s="1">
        <v>45287</v>
      </c>
      <c r="F1590">
        <v>301.5</v>
      </c>
      <c r="G1590">
        <v>22</v>
      </c>
      <c r="H1590" t="s">
        <v>7</v>
      </c>
    </row>
    <row r="1591" spans="1:8" x14ac:dyDescent="0.3">
      <c r="A1591" t="s">
        <v>1628</v>
      </c>
      <c r="B1591" t="s">
        <v>8049</v>
      </c>
      <c r="C1591" t="s">
        <v>8020</v>
      </c>
      <c r="D1591" t="s">
        <v>8034</v>
      </c>
      <c r="E1591" s="1">
        <v>45342</v>
      </c>
      <c r="F1591">
        <v>1136.25</v>
      </c>
      <c r="G1591">
        <v>88</v>
      </c>
      <c r="H1591" t="s">
        <v>7</v>
      </c>
    </row>
    <row r="1592" spans="1:8" x14ac:dyDescent="0.3">
      <c r="A1592" t="s">
        <v>1629</v>
      </c>
      <c r="B1592" t="s">
        <v>8049</v>
      </c>
      <c r="C1592" t="s">
        <v>8020</v>
      </c>
      <c r="D1592" t="s">
        <v>8036</v>
      </c>
      <c r="E1592" s="1">
        <v>44971</v>
      </c>
      <c r="F1592">
        <v>6995.25</v>
      </c>
      <c r="G1592">
        <v>500</v>
      </c>
      <c r="H1592" t="s">
        <v>7</v>
      </c>
    </row>
    <row r="1593" spans="1:8" x14ac:dyDescent="0.3">
      <c r="A1593" t="s">
        <v>1630</v>
      </c>
      <c r="B1593" t="s">
        <v>8049</v>
      </c>
      <c r="C1593" t="s">
        <v>8021</v>
      </c>
      <c r="D1593" t="s">
        <v>8034</v>
      </c>
      <c r="E1593" s="1">
        <v>44995</v>
      </c>
      <c r="F1593">
        <v>3015</v>
      </c>
      <c r="G1593">
        <v>151</v>
      </c>
      <c r="H1593" t="s">
        <v>7</v>
      </c>
    </row>
    <row r="1594" spans="1:8" x14ac:dyDescent="0.3">
      <c r="A1594" t="s">
        <v>1631</v>
      </c>
      <c r="B1594" t="s">
        <v>8049</v>
      </c>
      <c r="C1594" t="s">
        <v>8021</v>
      </c>
      <c r="D1594" t="s">
        <v>8038</v>
      </c>
      <c r="E1594" s="1">
        <v>45554</v>
      </c>
      <c r="F1594">
        <v>12577.5</v>
      </c>
      <c r="G1594">
        <v>699</v>
      </c>
      <c r="H1594" t="s">
        <v>26</v>
      </c>
    </row>
    <row r="1595" spans="1:8" x14ac:dyDescent="0.3">
      <c r="A1595" t="s">
        <v>1632</v>
      </c>
      <c r="B1595" t="s">
        <v>8049</v>
      </c>
      <c r="C1595" t="s">
        <v>8022</v>
      </c>
      <c r="D1595" t="s">
        <v>8033</v>
      </c>
      <c r="E1595" s="1">
        <v>44937</v>
      </c>
      <c r="F1595">
        <v>7755.75</v>
      </c>
      <c r="G1595">
        <v>485</v>
      </c>
      <c r="H1595" t="s">
        <v>7</v>
      </c>
    </row>
    <row r="1596" spans="1:8" x14ac:dyDescent="0.3">
      <c r="A1596" t="s">
        <v>1633</v>
      </c>
      <c r="B1596" t="s">
        <v>8049</v>
      </c>
      <c r="C1596" t="s">
        <v>8022</v>
      </c>
      <c r="D1596" t="s">
        <v>8034</v>
      </c>
      <c r="E1596" s="1">
        <v>45288</v>
      </c>
      <c r="F1596">
        <v>3044.25</v>
      </c>
      <c r="G1596">
        <v>191</v>
      </c>
      <c r="H1596" t="s">
        <v>7</v>
      </c>
    </row>
    <row r="1597" spans="1:8" x14ac:dyDescent="0.3">
      <c r="A1597" t="s">
        <v>1634</v>
      </c>
      <c r="B1597" t="s">
        <v>8049</v>
      </c>
      <c r="C1597" t="s">
        <v>8022</v>
      </c>
      <c r="D1597" t="s">
        <v>8037</v>
      </c>
      <c r="E1597" s="1">
        <v>45314</v>
      </c>
      <c r="F1597">
        <v>7719.75</v>
      </c>
      <c r="G1597">
        <v>515</v>
      </c>
      <c r="H1597" t="s">
        <v>7</v>
      </c>
    </row>
    <row r="1598" spans="1:8" x14ac:dyDescent="0.3">
      <c r="A1598" t="s">
        <v>1635</v>
      </c>
      <c r="B1598" t="s">
        <v>8049</v>
      </c>
      <c r="C1598" t="s">
        <v>8022</v>
      </c>
      <c r="D1598" t="s">
        <v>8034</v>
      </c>
      <c r="E1598" s="1">
        <v>45266</v>
      </c>
      <c r="F1598">
        <v>8327.25</v>
      </c>
      <c r="G1598">
        <v>556</v>
      </c>
      <c r="H1598" t="s">
        <v>7</v>
      </c>
    </row>
    <row r="1599" spans="1:8" x14ac:dyDescent="0.3">
      <c r="A1599" t="s">
        <v>1636</v>
      </c>
      <c r="B1599" t="s">
        <v>8049</v>
      </c>
      <c r="C1599" t="s">
        <v>8023</v>
      </c>
      <c r="D1599" t="s">
        <v>8038</v>
      </c>
      <c r="E1599" s="1">
        <v>45447</v>
      </c>
      <c r="F1599">
        <v>1908</v>
      </c>
      <c r="G1599">
        <v>191</v>
      </c>
      <c r="H1599" t="s">
        <v>7</v>
      </c>
    </row>
    <row r="1600" spans="1:8" x14ac:dyDescent="0.3">
      <c r="A1600" t="s">
        <v>1637</v>
      </c>
      <c r="B1600" t="s">
        <v>8049</v>
      </c>
      <c r="C1600" t="s">
        <v>8023</v>
      </c>
      <c r="D1600" t="s">
        <v>8034</v>
      </c>
      <c r="E1600" s="1">
        <v>45295</v>
      </c>
      <c r="F1600">
        <v>8358.75</v>
      </c>
      <c r="G1600">
        <v>836</v>
      </c>
      <c r="H1600" t="s">
        <v>7</v>
      </c>
    </row>
    <row r="1601" spans="1:8" x14ac:dyDescent="0.3">
      <c r="A1601" t="s">
        <v>1638</v>
      </c>
      <c r="B1601" t="s">
        <v>8049</v>
      </c>
      <c r="C1601" t="s">
        <v>8024</v>
      </c>
      <c r="D1601" t="s">
        <v>8036</v>
      </c>
      <c r="E1601" s="1">
        <v>45253</v>
      </c>
      <c r="F1601">
        <v>5962.5</v>
      </c>
      <c r="G1601">
        <v>351</v>
      </c>
      <c r="H1601" t="s">
        <v>7</v>
      </c>
    </row>
    <row r="1602" spans="1:8" x14ac:dyDescent="0.3">
      <c r="A1602" t="s">
        <v>1639</v>
      </c>
      <c r="B1602" t="s">
        <v>8049</v>
      </c>
      <c r="C1602" t="s">
        <v>8024</v>
      </c>
      <c r="D1602" t="s">
        <v>8033</v>
      </c>
      <c r="E1602" s="1">
        <v>45414</v>
      </c>
      <c r="F1602">
        <v>4349.25</v>
      </c>
      <c r="G1602">
        <v>311</v>
      </c>
      <c r="H1602" t="s">
        <v>7</v>
      </c>
    </row>
    <row r="1603" spans="1:8" x14ac:dyDescent="0.3">
      <c r="A1603" t="s">
        <v>1640</v>
      </c>
      <c r="B1603" t="s">
        <v>8049</v>
      </c>
      <c r="C1603" t="s">
        <v>8024</v>
      </c>
      <c r="D1603" t="s">
        <v>8033</v>
      </c>
      <c r="E1603" s="1">
        <v>45260</v>
      </c>
      <c r="F1603">
        <v>7114.5</v>
      </c>
      <c r="G1603">
        <v>445</v>
      </c>
      <c r="H1603" t="s">
        <v>7</v>
      </c>
    </row>
    <row r="1604" spans="1:8" x14ac:dyDescent="0.3">
      <c r="A1604" t="s">
        <v>1641</v>
      </c>
      <c r="B1604" t="s">
        <v>8049</v>
      </c>
      <c r="C1604" t="s">
        <v>8025</v>
      </c>
      <c r="D1604" t="s">
        <v>8034</v>
      </c>
      <c r="E1604" s="1">
        <v>45035</v>
      </c>
      <c r="F1604">
        <v>7233.75</v>
      </c>
      <c r="G1604">
        <v>345</v>
      </c>
      <c r="H1604" t="s">
        <v>7</v>
      </c>
    </row>
    <row r="1605" spans="1:8" x14ac:dyDescent="0.3">
      <c r="A1605" t="s">
        <v>1642</v>
      </c>
      <c r="B1605" t="s">
        <v>8049</v>
      </c>
      <c r="C1605" t="s">
        <v>8025</v>
      </c>
      <c r="D1605" t="s">
        <v>8034</v>
      </c>
      <c r="E1605" s="1">
        <v>45218</v>
      </c>
      <c r="F1605">
        <v>3325.5</v>
      </c>
      <c r="G1605">
        <v>167</v>
      </c>
      <c r="H1605" t="s">
        <v>7</v>
      </c>
    </row>
    <row r="1606" spans="1:8" x14ac:dyDescent="0.3">
      <c r="A1606" t="s">
        <v>1643</v>
      </c>
      <c r="B1606" t="s">
        <v>8049</v>
      </c>
      <c r="C1606" t="s">
        <v>8025</v>
      </c>
      <c r="D1606" t="s">
        <v>8038</v>
      </c>
      <c r="E1606" s="1">
        <v>45537</v>
      </c>
      <c r="F1606">
        <v>8340.75</v>
      </c>
      <c r="G1606">
        <v>398</v>
      </c>
      <c r="H1606" t="s">
        <v>26</v>
      </c>
    </row>
    <row r="1607" spans="1:8" x14ac:dyDescent="0.3">
      <c r="A1607" t="s">
        <v>1644</v>
      </c>
      <c r="B1607" t="s">
        <v>8049</v>
      </c>
      <c r="C1607" t="s">
        <v>8026</v>
      </c>
      <c r="D1607" t="s">
        <v>8034</v>
      </c>
      <c r="E1607" s="1">
        <v>44963</v>
      </c>
      <c r="F1607">
        <v>3924</v>
      </c>
      <c r="G1607">
        <v>246</v>
      </c>
      <c r="H1607" t="s">
        <v>7</v>
      </c>
    </row>
    <row r="1608" spans="1:8" x14ac:dyDescent="0.3">
      <c r="A1608" t="s">
        <v>1645</v>
      </c>
      <c r="B1608" t="s">
        <v>8049</v>
      </c>
      <c r="C1608" t="s">
        <v>8026</v>
      </c>
      <c r="D1608" t="s">
        <v>8035</v>
      </c>
      <c r="E1608" s="1">
        <v>45313</v>
      </c>
      <c r="F1608">
        <v>4248</v>
      </c>
      <c r="G1608">
        <v>284</v>
      </c>
      <c r="H1608" t="s">
        <v>7</v>
      </c>
    </row>
    <row r="1609" spans="1:8" x14ac:dyDescent="0.3">
      <c r="A1609" t="s">
        <v>1646</v>
      </c>
      <c r="B1609" t="s">
        <v>8049</v>
      </c>
      <c r="C1609" t="s">
        <v>8026</v>
      </c>
      <c r="D1609" t="s">
        <v>8033</v>
      </c>
      <c r="E1609" s="1">
        <v>45257</v>
      </c>
      <c r="F1609">
        <v>8147.25</v>
      </c>
      <c r="G1609">
        <v>480</v>
      </c>
      <c r="H1609" t="s">
        <v>7</v>
      </c>
    </row>
    <row r="1610" spans="1:8" x14ac:dyDescent="0.3">
      <c r="A1610" t="s">
        <v>1647</v>
      </c>
      <c r="B1610" t="s">
        <v>8049</v>
      </c>
      <c r="C1610" t="s">
        <v>8026</v>
      </c>
      <c r="D1610" t="s">
        <v>8037</v>
      </c>
      <c r="E1610" s="1">
        <v>44945</v>
      </c>
      <c r="F1610">
        <v>4362.75</v>
      </c>
      <c r="G1610">
        <v>273</v>
      </c>
      <c r="H1610" t="s">
        <v>7</v>
      </c>
    </row>
    <row r="1611" spans="1:8" x14ac:dyDescent="0.3">
      <c r="A1611" t="s">
        <v>1648</v>
      </c>
      <c r="B1611" t="s">
        <v>8049</v>
      </c>
      <c r="C1611" t="s">
        <v>8027</v>
      </c>
      <c r="D1611" t="s">
        <v>8038</v>
      </c>
      <c r="E1611" s="1">
        <v>45464</v>
      </c>
      <c r="F1611">
        <v>4061.25</v>
      </c>
      <c r="G1611">
        <v>407</v>
      </c>
      <c r="H1611" t="s">
        <v>7</v>
      </c>
    </row>
    <row r="1612" spans="1:8" x14ac:dyDescent="0.3">
      <c r="A1612" t="s">
        <v>1649</v>
      </c>
      <c r="B1612" t="s">
        <v>8049</v>
      </c>
      <c r="C1612" t="s">
        <v>8027</v>
      </c>
      <c r="D1612" t="s">
        <v>8033</v>
      </c>
      <c r="E1612" s="1">
        <v>45551</v>
      </c>
      <c r="F1612">
        <v>9211.5</v>
      </c>
      <c r="G1612">
        <v>838</v>
      </c>
      <c r="H1612" t="s">
        <v>26</v>
      </c>
    </row>
    <row r="1613" spans="1:8" x14ac:dyDescent="0.3">
      <c r="A1613" t="s">
        <v>1650</v>
      </c>
      <c r="B1613" t="s">
        <v>8049</v>
      </c>
      <c r="C1613" t="s">
        <v>8027</v>
      </c>
      <c r="D1613" t="s">
        <v>8034</v>
      </c>
      <c r="E1613" s="1">
        <v>45261</v>
      </c>
      <c r="F1613">
        <v>3865.5</v>
      </c>
      <c r="G1613">
        <v>430</v>
      </c>
      <c r="H1613" t="s">
        <v>7</v>
      </c>
    </row>
    <row r="1614" spans="1:8" x14ac:dyDescent="0.3">
      <c r="A1614" t="s">
        <v>1651</v>
      </c>
      <c r="B1614" t="s">
        <v>8049</v>
      </c>
      <c r="C1614" t="s">
        <v>8028</v>
      </c>
      <c r="D1614" t="s">
        <v>8037</v>
      </c>
      <c r="E1614" s="1">
        <v>45526</v>
      </c>
      <c r="F1614">
        <v>7119</v>
      </c>
      <c r="G1614">
        <v>890</v>
      </c>
      <c r="H1614" t="s">
        <v>18</v>
      </c>
    </row>
    <row r="1615" spans="1:8" x14ac:dyDescent="0.3">
      <c r="A1615" t="s">
        <v>1652</v>
      </c>
      <c r="B1615" t="s">
        <v>8049</v>
      </c>
      <c r="C1615" t="s">
        <v>8028</v>
      </c>
      <c r="D1615" t="s">
        <v>8037</v>
      </c>
      <c r="E1615" s="1">
        <v>45467</v>
      </c>
      <c r="F1615">
        <v>10559.25</v>
      </c>
      <c r="G1615">
        <v>1509</v>
      </c>
      <c r="H1615" t="s">
        <v>7</v>
      </c>
    </row>
    <row r="1616" spans="1:8" x14ac:dyDescent="0.3">
      <c r="A1616" t="s">
        <v>1653</v>
      </c>
      <c r="B1616" t="s">
        <v>8049</v>
      </c>
      <c r="C1616" t="s">
        <v>8028</v>
      </c>
      <c r="D1616" t="s">
        <v>8037</v>
      </c>
      <c r="E1616" s="1">
        <v>44981</v>
      </c>
      <c r="F1616">
        <v>6147</v>
      </c>
      <c r="G1616">
        <v>879</v>
      </c>
      <c r="H1616" t="s">
        <v>7</v>
      </c>
    </row>
    <row r="1617" spans="1:8" x14ac:dyDescent="0.3">
      <c r="A1617" t="s">
        <v>1654</v>
      </c>
      <c r="B1617" t="s">
        <v>8049</v>
      </c>
      <c r="C1617" t="s">
        <v>8028</v>
      </c>
      <c r="D1617" t="s">
        <v>8038</v>
      </c>
      <c r="E1617" s="1">
        <v>45295</v>
      </c>
      <c r="F1617">
        <v>7672.5</v>
      </c>
      <c r="G1617">
        <v>1097</v>
      </c>
      <c r="H1617" t="s">
        <v>7</v>
      </c>
    </row>
    <row r="1618" spans="1:8" x14ac:dyDescent="0.3">
      <c r="A1618" t="s">
        <v>1655</v>
      </c>
      <c r="B1618" t="s">
        <v>8049</v>
      </c>
      <c r="C1618" t="s">
        <v>8028</v>
      </c>
      <c r="D1618" t="s">
        <v>8033</v>
      </c>
      <c r="E1618" s="1">
        <v>45231</v>
      </c>
      <c r="F1618">
        <v>9155.25</v>
      </c>
      <c r="G1618">
        <v>1308</v>
      </c>
      <c r="H1618" t="s">
        <v>7</v>
      </c>
    </row>
    <row r="1619" spans="1:8" x14ac:dyDescent="0.3">
      <c r="A1619" t="s">
        <v>1656</v>
      </c>
      <c r="B1619" t="s">
        <v>8049</v>
      </c>
      <c r="C1619" t="s">
        <v>8028</v>
      </c>
      <c r="D1619" t="s">
        <v>8033</v>
      </c>
      <c r="E1619" s="1">
        <v>45131</v>
      </c>
      <c r="F1619">
        <v>9911.25</v>
      </c>
      <c r="G1619">
        <v>992</v>
      </c>
      <c r="H1619" t="s">
        <v>7</v>
      </c>
    </row>
    <row r="1620" spans="1:8" x14ac:dyDescent="0.3">
      <c r="A1620" t="s">
        <v>1657</v>
      </c>
      <c r="B1620" t="s">
        <v>8049</v>
      </c>
      <c r="C1620" t="s">
        <v>8028</v>
      </c>
      <c r="D1620" t="s">
        <v>8037</v>
      </c>
      <c r="E1620" s="1">
        <v>45154</v>
      </c>
      <c r="F1620">
        <v>6237</v>
      </c>
      <c r="G1620">
        <v>693</v>
      </c>
      <c r="H1620" t="s">
        <v>7</v>
      </c>
    </row>
    <row r="1621" spans="1:8" x14ac:dyDescent="0.3">
      <c r="A1621" t="s">
        <v>1658</v>
      </c>
      <c r="B1621" t="s">
        <v>8049</v>
      </c>
      <c r="C1621" t="s">
        <v>8029</v>
      </c>
      <c r="D1621" t="s">
        <v>8034</v>
      </c>
      <c r="E1621" s="1">
        <v>45260</v>
      </c>
      <c r="F1621">
        <v>202.5</v>
      </c>
      <c r="G1621">
        <v>8</v>
      </c>
      <c r="H1621" t="s">
        <v>7</v>
      </c>
    </row>
    <row r="1622" spans="1:8" x14ac:dyDescent="0.3">
      <c r="A1622" t="s">
        <v>1659</v>
      </c>
      <c r="B1622" t="s">
        <v>8049</v>
      </c>
      <c r="C1622" t="s">
        <v>8029</v>
      </c>
      <c r="D1622" t="s">
        <v>8035</v>
      </c>
      <c r="E1622" s="1">
        <v>45239</v>
      </c>
      <c r="F1622">
        <v>2634.75</v>
      </c>
      <c r="G1622">
        <v>102</v>
      </c>
      <c r="H1622" t="s">
        <v>7</v>
      </c>
    </row>
    <row r="1623" spans="1:8" x14ac:dyDescent="0.3">
      <c r="A1623" t="s">
        <v>1660</v>
      </c>
      <c r="B1623" t="s">
        <v>8049</v>
      </c>
      <c r="C1623" t="s">
        <v>8030</v>
      </c>
      <c r="D1623" t="s">
        <v>8038</v>
      </c>
      <c r="E1623" s="1">
        <v>45246</v>
      </c>
      <c r="F1623">
        <v>10689.75</v>
      </c>
      <c r="G1623">
        <v>1188</v>
      </c>
      <c r="H1623" t="s">
        <v>7</v>
      </c>
    </row>
    <row r="1624" spans="1:8" x14ac:dyDescent="0.3">
      <c r="A1624" t="s">
        <v>1661</v>
      </c>
      <c r="B1624" t="s">
        <v>8049</v>
      </c>
      <c r="C1624" t="s">
        <v>8030</v>
      </c>
      <c r="D1624" t="s">
        <v>8033</v>
      </c>
      <c r="E1624" s="1">
        <v>45252</v>
      </c>
      <c r="F1624">
        <v>661.5</v>
      </c>
      <c r="G1624">
        <v>61</v>
      </c>
      <c r="H1624" t="s">
        <v>7</v>
      </c>
    </row>
    <row r="1625" spans="1:8" x14ac:dyDescent="0.3">
      <c r="A1625" t="s">
        <v>1662</v>
      </c>
      <c r="B1625" t="s">
        <v>8049</v>
      </c>
      <c r="C1625" t="s">
        <v>8031</v>
      </c>
      <c r="D1625" t="s">
        <v>8033</v>
      </c>
      <c r="E1625" s="1">
        <v>45266</v>
      </c>
      <c r="F1625">
        <v>1413</v>
      </c>
      <c r="G1625">
        <v>142</v>
      </c>
      <c r="H1625" t="s">
        <v>7</v>
      </c>
    </row>
    <row r="1626" spans="1:8" x14ac:dyDescent="0.3">
      <c r="A1626" t="s">
        <v>1663</v>
      </c>
      <c r="B1626" t="s">
        <v>8049</v>
      </c>
      <c r="C1626" t="s">
        <v>8031</v>
      </c>
      <c r="D1626" t="s">
        <v>8038</v>
      </c>
      <c r="E1626" s="1">
        <v>45086</v>
      </c>
      <c r="F1626">
        <v>3960</v>
      </c>
      <c r="G1626">
        <v>396</v>
      </c>
      <c r="H1626" t="s">
        <v>7</v>
      </c>
    </row>
    <row r="1627" spans="1:8" x14ac:dyDescent="0.3">
      <c r="A1627" t="s">
        <v>1664</v>
      </c>
      <c r="B1627" t="s">
        <v>8049</v>
      </c>
      <c r="C1627" t="s">
        <v>8031</v>
      </c>
      <c r="D1627" t="s">
        <v>8038</v>
      </c>
      <c r="E1627" s="1">
        <v>45517</v>
      </c>
      <c r="F1627">
        <v>1318.5</v>
      </c>
      <c r="G1627">
        <v>147</v>
      </c>
      <c r="H1627" t="s">
        <v>18</v>
      </c>
    </row>
    <row r="1628" spans="1:8" x14ac:dyDescent="0.3">
      <c r="A1628" t="s">
        <v>1665</v>
      </c>
      <c r="B1628" t="s">
        <v>8049</v>
      </c>
      <c r="C1628" t="s">
        <v>8031</v>
      </c>
      <c r="D1628" t="s">
        <v>8033</v>
      </c>
      <c r="E1628" s="1">
        <v>45264</v>
      </c>
      <c r="F1628">
        <v>9189</v>
      </c>
      <c r="G1628">
        <v>1313</v>
      </c>
      <c r="H1628" t="s">
        <v>7</v>
      </c>
    </row>
    <row r="1629" spans="1:8" x14ac:dyDescent="0.3">
      <c r="A1629" t="s">
        <v>1666</v>
      </c>
      <c r="B1629" t="s">
        <v>8049</v>
      </c>
      <c r="C1629" t="s">
        <v>8031</v>
      </c>
      <c r="D1629" t="s">
        <v>8037</v>
      </c>
      <c r="E1629" s="1">
        <v>45279</v>
      </c>
      <c r="F1629">
        <v>6390</v>
      </c>
      <c r="G1629">
        <v>710</v>
      </c>
      <c r="H1629" t="s">
        <v>40</v>
      </c>
    </row>
    <row r="1630" spans="1:8" x14ac:dyDescent="0.3">
      <c r="A1630" t="s">
        <v>1667</v>
      </c>
      <c r="B1630" t="s">
        <v>8049</v>
      </c>
      <c r="C1630" t="s">
        <v>8031</v>
      </c>
      <c r="D1630" t="s">
        <v>8034</v>
      </c>
      <c r="E1630" s="1">
        <v>45260</v>
      </c>
      <c r="F1630">
        <v>1953</v>
      </c>
      <c r="G1630">
        <v>245</v>
      </c>
      <c r="H1630" t="s">
        <v>7</v>
      </c>
    </row>
    <row r="1631" spans="1:8" x14ac:dyDescent="0.3">
      <c r="A1631" t="s">
        <v>1668</v>
      </c>
      <c r="B1631" t="s">
        <v>8049</v>
      </c>
      <c r="C1631" t="s">
        <v>8032</v>
      </c>
      <c r="D1631" t="s">
        <v>8038</v>
      </c>
      <c r="E1631" s="1">
        <v>45418</v>
      </c>
      <c r="F1631">
        <v>2540.25</v>
      </c>
      <c r="G1631">
        <v>134</v>
      </c>
      <c r="H1631" t="s">
        <v>7</v>
      </c>
    </row>
    <row r="1632" spans="1:8" x14ac:dyDescent="0.3">
      <c r="A1632" t="s">
        <v>1669</v>
      </c>
      <c r="B1632" t="s">
        <v>8049</v>
      </c>
      <c r="C1632" t="s">
        <v>8032</v>
      </c>
      <c r="D1632" t="s">
        <v>8038</v>
      </c>
      <c r="E1632" s="1">
        <v>45169</v>
      </c>
      <c r="F1632">
        <v>5202</v>
      </c>
      <c r="G1632">
        <v>237</v>
      </c>
      <c r="H1632" t="s">
        <v>40</v>
      </c>
    </row>
    <row r="1633" spans="1:8" x14ac:dyDescent="0.3">
      <c r="A1633" t="s">
        <v>1670</v>
      </c>
      <c r="B1633" t="s">
        <v>8049</v>
      </c>
      <c r="C1633" t="s">
        <v>8032</v>
      </c>
      <c r="D1633" t="s">
        <v>8033</v>
      </c>
      <c r="E1633" s="1">
        <v>44957</v>
      </c>
      <c r="F1633">
        <v>4025.25</v>
      </c>
      <c r="G1633">
        <v>202</v>
      </c>
      <c r="H1633" t="s">
        <v>7</v>
      </c>
    </row>
    <row r="1634" spans="1:8" x14ac:dyDescent="0.3">
      <c r="A1634" t="s">
        <v>1671</v>
      </c>
      <c r="B1634" t="s">
        <v>8049</v>
      </c>
      <c r="C1634" t="s">
        <v>8032</v>
      </c>
      <c r="D1634" t="s">
        <v>8033</v>
      </c>
      <c r="E1634" s="1">
        <v>45357</v>
      </c>
      <c r="F1634">
        <v>10084.5</v>
      </c>
      <c r="G1634">
        <v>481</v>
      </c>
      <c r="H1634" t="s">
        <v>7</v>
      </c>
    </row>
    <row r="1635" spans="1:8" x14ac:dyDescent="0.3">
      <c r="A1635" t="s">
        <v>1672</v>
      </c>
      <c r="B1635" t="s">
        <v>8049</v>
      </c>
      <c r="C1635" t="s">
        <v>8032</v>
      </c>
      <c r="D1635" t="s">
        <v>8037</v>
      </c>
      <c r="E1635" s="1">
        <v>44992</v>
      </c>
      <c r="F1635">
        <v>8635.5</v>
      </c>
      <c r="G1635">
        <v>412</v>
      </c>
      <c r="H1635" t="s">
        <v>7</v>
      </c>
    </row>
    <row r="1636" spans="1:8" x14ac:dyDescent="0.3">
      <c r="A1636" t="s">
        <v>1673</v>
      </c>
      <c r="B1636" t="s">
        <v>8049</v>
      </c>
      <c r="C1636" t="s">
        <v>8011</v>
      </c>
      <c r="D1636" t="s">
        <v>8033</v>
      </c>
      <c r="E1636" s="1">
        <v>45288</v>
      </c>
      <c r="F1636">
        <v>1460.25</v>
      </c>
      <c r="G1636">
        <v>92</v>
      </c>
      <c r="H1636" t="s">
        <v>7</v>
      </c>
    </row>
    <row r="1637" spans="1:8" x14ac:dyDescent="0.3">
      <c r="A1637" t="s">
        <v>1674</v>
      </c>
      <c r="B1637" t="s">
        <v>8049</v>
      </c>
      <c r="C1637" t="s">
        <v>8011</v>
      </c>
      <c r="D1637" t="s">
        <v>8033</v>
      </c>
      <c r="E1637" s="1">
        <v>45495</v>
      </c>
      <c r="F1637">
        <v>16051.5</v>
      </c>
      <c r="G1637">
        <v>1004</v>
      </c>
      <c r="H1637" t="s">
        <v>18</v>
      </c>
    </row>
    <row r="1638" spans="1:8" x14ac:dyDescent="0.3">
      <c r="A1638" t="s">
        <v>1675</v>
      </c>
      <c r="B1638" t="s">
        <v>8049</v>
      </c>
      <c r="C1638" t="s">
        <v>8011</v>
      </c>
      <c r="D1638" t="s">
        <v>8034</v>
      </c>
      <c r="E1638" s="1">
        <v>45419</v>
      </c>
      <c r="F1638">
        <v>14550.75</v>
      </c>
      <c r="G1638">
        <v>910</v>
      </c>
      <c r="H1638" t="s">
        <v>7</v>
      </c>
    </row>
    <row r="1639" spans="1:8" x14ac:dyDescent="0.3">
      <c r="A1639" t="s">
        <v>1676</v>
      </c>
      <c r="B1639" t="s">
        <v>8049</v>
      </c>
      <c r="C1639" t="s">
        <v>8012</v>
      </c>
      <c r="D1639" t="s">
        <v>8033</v>
      </c>
      <c r="E1639" s="1">
        <v>45265</v>
      </c>
      <c r="F1639">
        <v>497.25</v>
      </c>
      <c r="G1639">
        <v>36</v>
      </c>
      <c r="H1639" t="s">
        <v>7</v>
      </c>
    </row>
    <row r="1640" spans="1:8" x14ac:dyDescent="0.3">
      <c r="A1640" t="s">
        <v>1677</v>
      </c>
      <c r="B1640" t="s">
        <v>8049</v>
      </c>
      <c r="C1640" t="s">
        <v>8012</v>
      </c>
      <c r="D1640" t="s">
        <v>8035</v>
      </c>
      <c r="E1640" s="1">
        <v>45224</v>
      </c>
      <c r="F1640">
        <v>2850.75</v>
      </c>
      <c r="G1640">
        <v>204</v>
      </c>
      <c r="H1640" t="s">
        <v>7</v>
      </c>
    </row>
    <row r="1641" spans="1:8" x14ac:dyDescent="0.3">
      <c r="A1641" t="s">
        <v>1678</v>
      </c>
      <c r="B1641" t="s">
        <v>8049</v>
      </c>
      <c r="C1641" t="s">
        <v>8014</v>
      </c>
      <c r="D1641" t="s">
        <v>8038</v>
      </c>
      <c r="E1641" s="1">
        <v>45099</v>
      </c>
      <c r="F1641">
        <v>5123.25</v>
      </c>
      <c r="G1641">
        <v>641</v>
      </c>
      <c r="H1641" t="s">
        <v>7</v>
      </c>
    </row>
    <row r="1642" spans="1:8" x14ac:dyDescent="0.3">
      <c r="A1642" t="s">
        <v>1679</v>
      </c>
      <c r="B1642" t="s">
        <v>8049</v>
      </c>
      <c r="C1642" t="s">
        <v>8014</v>
      </c>
      <c r="D1642" t="s">
        <v>8033</v>
      </c>
      <c r="E1642" s="1">
        <v>45398</v>
      </c>
      <c r="F1642">
        <v>2702.25</v>
      </c>
      <c r="G1642">
        <v>338</v>
      </c>
      <c r="H1642" t="s">
        <v>7</v>
      </c>
    </row>
    <row r="1643" spans="1:8" x14ac:dyDescent="0.3">
      <c r="A1643" t="s">
        <v>1680</v>
      </c>
      <c r="B1643" t="s">
        <v>8049</v>
      </c>
      <c r="C1643" t="s">
        <v>8014</v>
      </c>
      <c r="D1643" t="s">
        <v>8037</v>
      </c>
      <c r="E1643" s="1">
        <v>45124</v>
      </c>
      <c r="F1643">
        <v>1161</v>
      </c>
      <c r="G1643">
        <v>166</v>
      </c>
      <c r="H1643" t="s">
        <v>7</v>
      </c>
    </row>
    <row r="1644" spans="1:8" x14ac:dyDescent="0.3">
      <c r="A1644" t="s">
        <v>1681</v>
      </c>
      <c r="B1644" t="s">
        <v>8049</v>
      </c>
      <c r="C1644" t="s">
        <v>8014</v>
      </c>
      <c r="D1644" t="s">
        <v>8038</v>
      </c>
      <c r="E1644" s="1">
        <v>45034</v>
      </c>
      <c r="F1644">
        <v>6309</v>
      </c>
      <c r="G1644">
        <v>1052</v>
      </c>
      <c r="H1644" t="s">
        <v>7</v>
      </c>
    </row>
    <row r="1645" spans="1:8" x14ac:dyDescent="0.3">
      <c r="A1645" t="s">
        <v>1682</v>
      </c>
      <c r="B1645" t="s">
        <v>8049</v>
      </c>
      <c r="C1645" t="s">
        <v>8014</v>
      </c>
      <c r="D1645" t="s">
        <v>8038</v>
      </c>
      <c r="E1645" s="1">
        <v>45449</v>
      </c>
      <c r="F1645">
        <v>168.75</v>
      </c>
      <c r="G1645">
        <v>25</v>
      </c>
      <c r="H1645" t="s">
        <v>7</v>
      </c>
    </row>
    <row r="1646" spans="1:8" x14ac:dyDescent="0.3">
      <c r="A1646" t="s">
        <v>1683</v>
      </c>
      <c r="B1646" t="s">
        <v>8049</v>
      </c>
      <c r="C1646" t="s">
        <v>8015</v>
      </c>
      <c r="D1646" t="s">
        <v>8034</v>
      </c>
      <c r="E1646" s="1">
        <v>45092</v>
      </c>
      <c r="F1646">
        <v>5436</v>
      </c>
      <c r="G1646">
        <v>604</v>
      </c>
      <c r="H1646" t="s">
        <v>7</v>
      </c>
    </row>
    <row r="1647" spans="1:8" x14ac:dyDescent="0.3">
      <c r="A1647" t="s">
        <v>1684</v>
      </c>
      <c r="B1647" t="s">
        <v>8049</v>
      </c>
      <c r="C1647" t="s">
        <v>8015</v>
      </c>
      <c r="D1647" t="s">
        <v>8038</v>
      </c>
      <c r="E1647" s="1">
        <v>45474</v>
      </c>
      <c r="F1647">
        <v>3845.25</v>
      </c>
      <c r="G1647">
        <v>641</v>
      </c>
      <c r="H1647" t="s">
        <v>18</v>
      </c>
    </row>
    <row r="1648" spans="1:8" x14ac:dyDescent="0.3">
      <c r="A1648" t="s">
        <v>1685</v>
      </c>
      <c r="B1648" t="s">
        <v>8049</v>
      </c>
      <c r="C1648" t="s">
        <v>8015</v>
      </c>
      <c r="D1648" t="s">
        <v>8033</v>
      </c>
      <c r="E1648" s="1">
        <v>45271</v>
      </c>
      <c r="F1648">
        <v>3424.5</v>
      </c>
      <c r="G1648">
        <v>381</v>
      </c>
      <c r="H1648" t="s">
        <v>7</v>
      </c>
    </row>
    <row r="1649" spans="1:8" x14ac:dyDescent="0.3">
      <c r="A1649" t="s">
        <v>1686</v>
      </c>
      <c r="B1649" t="s">
        <v>8049</v>
      </c>
      <c r="C1649" t="s">
        <v>8015</v>
      </c>
      <c r="D1649" t="s">
        <v>8036</v>
      </c>
      <c r="E1649" s="1">
        <v>45520</v>
      </c>
      <c r="F1649">
        <v>4173.75</v>
      </c>
      <c r="G1649">
        <v>835</v>
      </c>
      <c r="H1649" t="s">
        <v>18</v>
      </c>
    </row>
    <row r="1650" spans="1:8" x14ac:dyDescent="0.3">
      <c r="A1650" t="s">
        <v>1687</v>
      </c>
      <c r="B1650" t="s">
        <v>8049</v>
      </c>
      <c r="C1650" t="s">
        <v>8015</v>
      </c>
      <c r="D1650" t="s">
        <v>8037</v>
      </c>
      <c r="E1650" s="1">
        <v>45484</v>
      </c>
      <c r="F1650">
        <v>2522.25</v>
      </c>
      <c r="G1650">
        <v>281</v>
      </c>
      <c r="H1650" t="s">
        <v>18</v>
      </c>
    </row>
    <row r="1651" spans="1:8" x14ac:dyDescent="0.3">
      <c r="A1651" t="s">
        <v>1688</v>
      </c>
      <c r="B1651" t="s">
        <v>8049</v>
      </c>
      <c r="C1651" t="s">
        <v>8015</v>
      </c>
      <c r="D1651" t="s">
        <v>8038</v>
      </c>
      <c r="E1651" s="1">
        <v>45461</v>
      </c>
      <c r="F1651">
        <v>2801.25</v>
      </c>
      <c r="G1651">
        <v>351</v>
      </c>
      <c r="H1651" t="s">
        <v>7</v>
      </c>
    </row>
    <row r="1652" spans="1:8" x14ac:dyDescent="0.3">
      <c r="A1652" t="s">
        <v>1689</v>
      </c>
      <c r="B1652" t="s">
        <v>8049</v>
      </c>
      <c r="C1652" t="s">
        <v>8016</v>
      </c>
      <c r="D1652" t="s">
        <v>8033</v>
      </c>
      <c r="E1652" s="1">
        <v>45254</v>
      </c>
      <c r="F1652">
        <v>407.25</v>
      </c>
      <c r="G1652">
        <v>17</v>
      </c>
      <c r="H1652" t="s">
        <v>7</v>
      </c>
    </row>
    <row r="1653" spans="1:8" x14ac:dyDescent="0.3">
      <c r="A1653" t="s">
        <v>1690</v>
      </c>
      <c r="B1653" t="s">
        <v>8049</v>
      </c>
      <c r="C1653" t="s">
        <v>8016</v>
      </c>
      <c r="D1653" t="s">
        <v>8033</v>
      </c>
      <c r="E1653" s="1">
        <v>45089</v>
      </c>
      <c r="F1653">
        <v>6162.75</v>
      </c>
      <c r="G1653">
        <v>247</v>
      </c>
      <c r="H1653" t="s">
        <v>7</v>
      </c>
    </row>
    <row r="1654" spans="1:8" x14ac:dyDescent="0.3">
      <c r="A1654" t="s">
        <v>1691</v>
      </c>
      <c r="B1654" t="s">
        <v>8049</v>
      </c>
      <c r="C1654" t="s">
        <v>8017</v>
      </c>
      <c r="D1654" t="s">
        <v>8034</v>
      </c>
      <c r="E1654" s="1">
        <v>45533</v>
      </c>
      <c r="F1654">
        <v>3602.25</v>
      </c>
      <c r="G1654">
        <v>145</v>
      </c>
      <c r="H1654" t="s">
        <v>18</v>
      </c>
    </row>
    <row r="1655" spans="1:8" x14ac:dyDescent="0.3">
      <c r="A1655" t="s">
        <v>1692</v>
      </c>
      <c r="B1655" t="s">
        <v>8049</v>
      </c>
      <c r="C1655" t="s">
        <v>8017</v>
      </c>
      <c r="D1655" t="s">
        <v>8036</v>
      </c>
      <c r="E1655" s="1">
        <v>45104</v>
      </c>
      <c r="F1655">
        <v>4752</v>
      </c>
      <c r="G1655">
        <v>198</v>
      </c>
      <c r="H1655" t="s">
        <v>7</v>
      </c>
    </row>
    <row r="1656" spans="1:8" x14ac:dyDescent="0.3">
      <c r="A1656" t="s">
        <v>1693</v>
      </c>
      <c r="B1656" t="s">
        <v>8049</v>
      </c>
      <c r="C1656" t="s">
        <v>8017</v>
      </c>
      <c r="D1656" t="s">
        <v>8033</v>
      </c>
      <c r="E1656" s="1">
        <v>45414</v>
      </c>
      <c r="F1656">
        <v>6720.75</v>
      </c>
      <c r="G1656">
        <v>241</v>
      </c>
      <c r="H1656" t="s">
        <v>7</v>
      </c>
    </row>
    <row r="1657" spans="1:8" x14ac:dyDescent="0.3">
      <c r="A1657" t="s">
        <v>1694</v>
      </c>
      <c r="B1657" t="s">
        <v>8049</v>
      </c>
      <c r="C1657" t="s">
        <v>8017</v>
      </c>
      <c r="D1657" t="s">
        <v>8033</v>
      </c>
      <c r="E1657" s="1">
        <v>45258</v>
      </c>
      <c r="F1657">
        <v>5213.25</v>
      </c>
      <c r="G1657">
        <v>218</v>
      </c>
      <c r="H1657" t="s">
        <v>7</v>
      </c>
    </row>
    <row r="1658" spans="1:8" x14ac:dyDescent="0.3">
      <c r="A1658" t="s">
        <v>1695</v>
      </c>
      <c r="B1658" t="s">
        <v>8049</v>
      </c>
      <c r="C1658" t="s">
        <v>8017</v>
      </c>
      <c r="D1658" t="s">
        <v>8034</v>
      </c>
      <c r="E1658" s="1">
        <v>45534</v>
      </c>
      <c r="F1658">
        <v>5625</v>
      </c>
      <c r="G1658">
        <v>225</v>
      </c>
      <c r="H1658" t="s">
        <v>18</v>
      </c>
    </row>
    <row r="1659" spans="1:8" x14ac:dyDescent="0.3">
      <c r="A1659" t="s">
        <v>1696</v>
      </c>
      <c r="B1659" t="s">
        <v>8049</v>
      </c>
      <c r="C1659" t="s">
        <v>8017</v>
      </c>
      <c r="D1659" t="s">
        <v>8037</v>
      </c>
      <c r="E1659" s="1">
        <v>45334</v>
      </c>
      <c r="F1659">
        <v>6048</v>
      </c>
      <c r="G1659">
        <v>216</v>
      </c>
      <c r="H1659" t="s">
        <v>7</v>
      </c>
    </row>
    <row r="1660" spans="1:8" x14ac:dyDescent="0.3">
      <c r="A1660" t="s">
        <v>1697</v>
      </c>
      <c r="B1660" t="s">
        <v>8049</v>
      </c>
      <c r="C1660" t="s">
        <v>8017</v>
      </c>
      <c r="D1660" t="s">
        <v>8034</v>
      </c>
      <c r="E1660" s="1">
        <v>45404</v>
      </c>
      <c r="F1660">
        <v>5391</v>
      </c>
      <c r="G1660">
        <v>216</v>
      </c>
      <c r="H1660" t="s">
        <v>7</v>
      </c>
    </row>
    <row r="1661" spans="1:8" x14ac:dyDescent="0.3">
      <c r="A1661" t="s">
        <v>1698</v>
      </c>
      <c r="B1661" t="s">
        <v>8049</v>
      </c>
      <c r="C1661" t="s">
        <v>8017</v>
      </c>
      <c r="D1661" t="s">
        <v>8035</v>
      </c>
      <c r="E1661" s="1">
        <v>45345</v>
      </c>
      <c r="F1661">
        <v>5190.75</v>
      </c>
      <c r="G1661">
        <v>208</v>
      </c>
      <c r="H1661" t="s">
        <v>7</v>
      </c>
    </row>
    <row r="1662" spans="1:8" x14ac:dyDescent="0.3">
      <c r="A1662" t="s">
        <v>1699</v>
      </c>
      <c r="B1662" t="s">
        <v>8049</v>
      </c>
      <c r="C1662" t="s">
        <v>8018</v>
      </c>
      <c r="D1662" t="s">
        <v>8036</v>
      </c>
      <c r="E1662" s="1">
        <v>45460</v>
      </c>
      <c r="F1662">
        <v>6815.25</v>
      </c>
      <c r="G1662">
        <v>310</v>
      </c>
      <c r="H1662" t="s">
        <v>7</v>
      </c>
    </row>
    <row r="1663" spans="1:8" x14ac:dyDescent="0.3">
      <c r="A1663" t="s">
        <v>1700</v>
      </c>
      <c r="B1663" t="s">
        <v>8049</v>
      </c>
      <c r="C1663" t="s">
        <v>8018</v>
      </c>
      <c r="D1663" t="s">
        <v>8034</v>
      </c>
      <c r="E1663" s="1">
        <v>44971</v>
      </c>
      <c r="F1663">
        <v>7296.75</v>
      </c>
      <c r="G1663">
        <v>365</v>
      </c>
      <c r="H1663" t="s">
        <v>7</v>
      </c>
    </row>
    <row r="1664" spans="1:8" x14ac:dyDescent="0.3">
      <c r="A1664" t="s">
        <v>1701</v>
      </c>
      <c r="B1664" t="s">
        <v>8049</v>
      </c>
      <c r="C1664" t="s">
        <v>8018</v>
      </c>
      <c r="D1664" t="s">
        <v>8038</v>
      </c>
      <c r="E1664" s="1">
        <v>44936</v>
      </c>
      <c r="F1664">
        <v>5638.5</v>
      </c>
      <c r="G1664">
        <v>269</v>
      </c>
      <c r="H1664" t="s">
        <v>7</v>
      </c>
    </row>
    <row r="1665" spans="1:8" x14ac:dyDescent="0.3">
      <c r="A1665" t="s">
        <v>1702</v>
      </c>
      <c r="B1665" t="s">
        <v>8049</v>
      </c>
      <c r="C1665" t="s">
        <v>8020</v>
      </c>
      <c r="D1665" t="s">
        <v>8038</v>
      </c>
      <c r="E1665" s="1">
        <v>45349</v>
      </c>
      <c r="F1665">
        <v>4090.5</v>
      </c>
      <c r="G1665">
        <v>293</v>
      </c>
      <c r="H1665" t="s">
        <v>7</v>
      </c>
    </row>
    <row r="1666" spans="1:8" x14ac:dyDescent="0.3">
      <c r="A1666" t="s">
        <v>1703</v>
      </c>
      <c r="B1666" t="s">
        <v>8049</v>
      </c>
      <c r="C1666" t="s">
        <v>8020</v>
      </c>
      <c r="D1666" t="s">
        <v>8033</v>
      </c>
      <c r="E1666" s="1">
        <v>45414</v>
      </c>
      <c r="F1666">
        <v>4524.75</v>
      </c>
      <c r="G1666">
        <v>283</v>
      </c>
      <c r="H1666" t="s">
        <v>7</v>
      </c>
    </row>
    <row r="1667" spans="1:8" x14ac:dyDescent="0.3">
      <c r="A1667" t="s">
        <v>1704</v>
      </c>
      <c r="B1667" t="s">
        <v>8049</v>
      </c>
      <c r="C1667" t="s">
        <v>8020</v>
      </c>
      <c r="D1667" t="s">
        <v>8033</v>
      </c>
      <c r="E1667" s="1">
        <v>45330</v>
      </c>
      <c r="F1667">
        <v>267.75</v>
      </c>
      <c r="G1667">
        <v>18</v>
      </c>
      <c r="H1667" t="s">
        <v>7</v>
      </c>
    </row>
    <row r="1668" spans="1:8" x14ac:dyDescent="0.3">
      <c r="A1668" t="s">
        <v>1705</v>
      </c>
      <c r="B1668" t="s">
        <v>8049</v>
      </c>
      <c r="C1668" t="s">
        <v>8020</v>
      </c>
      <c r="D1668" t="s">
        <v>8038</v>
      </c>
      <c r="E1668" s="1">
        <v>45275</v>
      </c>
      <c r="F1668">
        <v>5382</v>
      </c>
      <c r="G1668">
        <v>359</v>
      </c>
      <c r="H1668" t="s">
        <v>7</v>
      </c>
    </row>
    <row r="1669" spans="1:8" x14ac:dyDescent="0.3">
      <c r="A1669" t="s">
        <v>1706</v>
      </c>
      <c r="B1669" t="s">
        <v>8049</v>
      </c>
      <c r="C1669" t="s">
        <v>8020</v>
      </c>
      <c r="D1669" t="s">
        <v>8033</v>
      </c>
      <c r="E1669" s="1">
        <v>45342</v>
      </c>
      <c r="F1669">
        <v>3397.5</v>
      </c>
      <c r="G1669">
        <v>227</v>
      </c>
      <c r="H1669" t="s">
        <v>7</v>
      </c>
    </row>
    <row r="1670" spans="1:8" x14ac:dyDescent="0.3">
      <c r="A1670" t="s">
        <v>1707</v>
      </c>
      <c r="B1670" t="s">
        <v>8049</v>
      </c>
      <c r="C1670" t="s">
        <v>8020</v>
      </c>
      <c r="D1670" t="s">
        <v>8035</v>
      </c>
      <c r="E1670" s="1">
        <v>45029</v>
      </c>
      <c r="F1670">
        <v>2423.25</v>
      </c>
      <c r="G1670">
        <v>152</v>
      </c>
      <c r="H1670" t="s">
        <v>7</v>
      </c>
    </row>
    <row r="1671" spans="1:8" x14ac:dyDescent="0.3">
      <c r="A1671" t="s">
        <v>1708</v>
      </c>
      <c r="B1671" t="s">
        <v>8049</v>
      </c>
      <c r="C1671" t="s">
        <v>8021</v>
      </c>
      <c r="D1671" t="s">
        <v>8033</v>
      </c>
      <c r="E1671" s="1">
        <v>45226</v>
      </c>
      <c r="F1671">
        <v>3865.5</v>
      </c>
      <c r="G1671">
        <v>215</v>
      </c>
      <c r="H1671" t="s">
        <v>7</v>
      </c>
    </row>
    <row r="1672" spans="1:8" x14ac:dyDescent="0.3">
      <c r="A1672" t="s">
        <v>1709</v>
      </c>
      <c r="B1672" t="s">
        <v>8049</v>
      </c>
      <c r="C1672" t="s">
        <v>8022</v>
      </c>
      <c r="D1672" t="s">
        <v>8034</v>
      </c>
      <c r="E1672" s="1">
        <v>45407</v>
      </c>
      <c r="F1672">
        <v>6477.75</v>
      </c>
      <c r="G1672">
        <v>382</v>
      </c>
      <c r="H1672" t="s">
        <v>7</v>
      </c>
    </row>
    <row r="1673" spans="1:8" x14ac:dyDescent="0.3">
      <c r="A1673" t="s">
        <v>1710</v>
      </c>
      <c r="B1673" t="s">
        <v>8049</v>
      </c>
      <c r="C1673" t="s">
        <v>8022</v>
      </c>
      <c r="D1673" t="s">
        <v>8033</v>
      </c>
      <c r="E1673" s="1">
        <v>45407</v>
      </c>
      <c r="F1673">
        <v>7812</v>
      </c>
      <c r="G1673">
        <v>460</v>
      </c>
      <c r="H1673" t="s">
        <v>7</v>
      </c>
    </row>
    <row r="1674" spans="1:8" x14ac:dyDescent="0.3">
      <c r="A1674" t="s">
        <v>1711</v>
      </c>
      <c r="B1674" t="s">
        <v>8049</v>
      </c>
      <c r="C1674" t="s">
        <v>8022</v>
      </c>
      <c r="D1674" t="s">
        <v>8037</v>
      </c>
      <c r="E1674" s="1">
        <v>45357</v>
      </c>
      <c r="F1674">
        <v>5249.25</v>
      </c>
      <c r="G1674">
        <v>404</v>
      </c>
      <c r="H1674" t="s">
        <v>7</v>
      </c>
    </row>
    <row r="1675" spans="1:8" x14ac:dyDescent="0.3">
      <c r="A1675" t="s">
        <v>1712</v>
      </c>
      <c r="B1675" t="s">
        <v>8049</v>
      </c>
      <c r="C1675" t="s">
        <v>8023</v>
      </c>
      <c r="D1675" t="s">
        <v>8035</v>
      </c>
      <c r="E1675" s="1">
        <v>45432</v>
      </c>
      <c r="F1675">
        <v>6192</v>
      </c>
      <c r="G1675">
        <v>620</v>
      </c>
      <c r="H1675" t="s">
        <v>7</v>
      </c>
    </row>
    <row r="1676" spans="1:8" x14ac:dyDescent="0.3">
      <c r="A1676" t="s">
        <v>1713</v>
      </c>
      <c r="B1676" t="s">
        <v>8049</v>
      </c>
      <c r="C1676" t="s">
        <v>8023</v>
      </c>
      <c r="D1676" t="s">
        <v>8037</v>
      </c>
      <c r="E1676" s="1">
        <v>45412</v>
      </c>
      <c r="F1676">
        <v>4482</v>
      </c>
      <c r="G1676">
        <v>498</v>
      </c>
      <c r="H1676" t="s">
        <v>40</v>
      </c>
    </row>
    <row r="1677" spans="1:8" x14ac:dyDescent="0.3">
      <c r="A1677" t="s">
        <v>1714</v>
      </c>
      <c r="B1677" t="s">
        <v>8049</v>
      </c>
      <c r="C1677" t="s">
        <v>8023</v>
      </c>
      <c r="D1677" t="s">
        <v>8035</v>
      </c>
      <c r="E1677" s="1">
        <v>45502</v>
      </c>
      <c r="F1677">
        <v>12269.25</v>
      </c>
      <c r="G1677">
        <v>1364</v>
      </c>
      <c r="H1677" t="s">
        <v>18</v>
      </c>
    </row>
    <row r="1678" spans="1:8" x14ac:dyDescent="0.3">
      <c r="A1678" t="s">
        <v>1715</v>
      </c>
      <c r="B1678" t="s">
        <v>8049</v>
      </c>
      <c r="C1678" t="s">
        <v>8024</v>
      </c>
      <c r="D1678" t="s">
        <v>8034</v>
      </c>
      <c r="E1678" s="1">
        <v>45244</v>
      </c>
      <c r="F1678">
        <v>6428.25</v>
      </c>
      <c r="G1678">
        <v>402</v>
      </c>
      <c r="H1678" t="s">
        <v>7</v>
      </c>
    </row>
    <row r="1679" spans="1:8" x14ac:dyDescent="0.3">
      <c r="A1679" t="s">
        <v>1716</v>
      </c>
      <c r="B1679" t="s">
        <v>8049</v>
      </c>
      <c r="C1679" t="s">
        <v>8026</v>
      </c>
      <c r="D1679" t="s">
        <v>8033</v>
      </c>
      <c r="E1679" s="1">
        <v>45237</v>
      </c>
      <c r="F1679">
        <v>7069.5</v>
      </c>
      <c r="G1679">
        <v>505</v>
      </c>
      <c r="H1679" t="s">
        <v>7</v>
      </c>
    </row>
    <row r="1680" spans="1:8" x14ac:dyDescent="0.3">
      <c r="A1680" t="s">
        <v>1717</v>
      </c>
      <c r="B1680" t="s">
        <v>8049</v>
      </c>
      <c r="C1680" t="s">
        <v>8026</v>
      </c>
      <c r="D1680" t="s">
        <v>8038</v>
      </c>
      <c r="E1680" s="1">
        <v>44932</v>
      </c>
      <c r="F1680">
        <v>6210</v>
      </c>
      <c r="G1680">
        <v>389</v>
      </c>
      <c r="H1680" t="s">
        <v>7</v>
      </c>
    </row>
    <row r="1681" spans="1:8" x14ac:dyDescent="0.3">
      <c r="A1681" t="s">
        <v>1718</v>
      </c>
      <c r="B1681" t="s">
        <v>8049</v>
      </c>
      <c r="C1681" t="s">
        <v>8026</v>
      </c>
      <c r="D1681" t="s">
        <v>8033</v>
      </c>
      <c r="E1681" s="1">
        <v>45478</v>
      </c>
      <c r="F1681">
        <v>13124.25</v>
      </c>
      <c r="G1681">
        <v>938</v>
      </c>
      <c r="H1681" t="s">
        <v>18</v>
      </c>
    </row>
    <row r="1682" spans="1:8" x14ac:dyDescent="0.3">
      <c r="A1682" t="s">
        <v>1719</v>
      </c>
      <c r="B1682" t="s">
        <v>8049</v>
      </c>
      <c r="C1682" t="s">
        <v>8026</v>
      </c>
      <c r="D1682" t="s">
        <v>8035</v>
      </c>
      <c r="E1682" s="1">
        <v>45562</v>
      </c>
      <c r="F1682">
        <v>3777.75</v>
      </c>
      <c r="G1682">
        <v>210</v>
      </c>
      <c r="H1682" t="s">
        <v>26</v>
      </c>
    </row>
    <row r="1683" spans="1:8" x14ac:dyDescent="0.3">
      <c r="A1683" t="s">
        <v>1720</v>
      </c>
      <c r="B1683" t="s">
        <v>8049</v>
      </c>
      <c r="C1683" t="s">
        <v>8027</v>
      </c>
      <c r="D1683" t="s">
        <v>8038</v>
      </c>
      <c r="E1683" s="1">
        <v>45205</v>
      </c>
      <c r="F1683">
        <v>1991.25</v>
      </c>
      <c r="G1683">
        <v>249</v>
      </c>
      <c r="H1683" t="s">
        <v>7</v>
      </c>
    </row>
    <row r="1684" spans="1:8" x14ac:dyDescent="0.3">
      <c r="A1684" t="s">
        <v>1721</v>
      </c>
      <c r="B1684" t="s">
        <v>8049</v>
      </c>
      <c r="C1684" t="s">
        <v>8027</v>
      </c>
      <c r="D1684" t="s">
        <v>8037</v>
      </c>
      <c r="E1684" s="1">
        <v>45110</v>
      </c>
      <c r="F1684">
        <v>2178</v>
      </c>
      <c r="G1684">
        <v>198</v>
      </c>
      <c r="H1684" t="s">
        <v>7</v>
      </c>
    </row>
    <row r="1685" spans="1:8" x14ac:dyDescent="0.3">
      <c r="A1685" t="s">
        <v>1722</v>
      </c>
      <c r="B1685" t="s">
        <v>8049</v>
      </c>
      <c r="C1685" t="s">
        <v>8027</v>
      </c>
      <c r="D1685" t="s">
        <v>8038</v>
      </c>
      <c r="E1685" s="1">
        <v>45110</v>
      </c>
      <c r="F1685">
        <v>6518.25</v>
      </c>
      <c r="G1685">
        <v>652</v>
      </c>
      <c r="H1685" t="s">
        <v>7</v>
      </c>
    </row>
    <row r="1686" spans="1:8" x14ac:dyDescent="0.3">
      <c r="A1686" t="s">
        <v>1723</v>
      </c>
      <c r="B1686" t="s">
        <v>8049</v>
      </c>
      <c r="C1686" t="s">
        <v>8027</v>
      </c>
      <c r="D1686" t="s">
        <v>8034</v>
      </c>
      <c r="E1686" s="1">
        <v>45119</v>
      </c>
      <c r="F1686">
        <v>2112.75</v>
      </c>
      <c r="G1686">
        <v>235</v>
      </c>
      <c r="H1686" t="s">
        <v>7</v>
      </c>
    </row>
    <row r="1687" spans="1:8" x14ac:dyDescent="0.3">
      <c r="A1687" t="s">
        <v>1724</v>
      </c>
      <c r="B1687" t="s">
        <v>8049</v>
      </c>
      <c r="C1687" t="s">
        <v>8028</v>
      </c>
      <c r="D1687" t="s">
        <v>8038</v>
      </c>
      <c r="E1687" s="1">
        <v>45296</v>
      </c>
      <c r="F1687">
        <v>1370.25</v>
      </c>
      <c r="G1687">
        <v>125</v>
      </c>
      <c r="H1687" t="s">
        <v>7</v>
      </c>
    </row>
    <row r="1688" spans="1:8" x14ac:dyDescent="0.3">
      <c r="A1688" t="s">
        <v>1725</v>
      </c>
      <c r="B1688" t="s">
        <v>8049</v>
      </c>
      <c r="C1688" t="s">
        <v>8028</v>
      </c>
      <c r="D1688" t="s">
        <v>8036</v>
      </c>
      <c r="E1688" s="1">
        <v>45352</v>
      </c>
      <c r="F1688">
        <v>2319.75</v>
      </c>
      <c r="G1688">
        <v>290</v>
      </c>
      <c r="H1688" t="s">
        <v>7</v>
      </c>
    </row>
    <row r="1689" spans="1:8" x14ac:dyDescent="0.3">
      <c r="A1689" t="s">
        <v>1726</v>
      </c>
      <c r="B1689" t="s">
        <v>8049</v>
      </c>
      <c r="C1689" t="s">
        <v>8028</v>
      </c>
      <c r="D1689" t="s">
        <v>8038</v>
      </c>
      <c r="E1689" s="1">
        <v>45386</v>
      </c>
      <c r="F1689">
        <v>19512</v>
      </c>
      <c r="G1689">
        <v>1952</v>
      </c>
      <c r="H1689" t="s">
        <v>7</v>
      </c>
    </row>
    <row r="1690" spans="1:8" x14ac:dyDescent="0.3">
      <c r="A1690" t="s">
        <v>1727</v>
      </c>
      <c r="B1690" t="s">
        <v>8049</v>
      </c>
      <c r="C1690" t="s">
        <v>8028</v>
      </c>
      <c r="D1690" t="s">
        <v>8033</v>
      </c>
      <c r="E1690" s="1">
        <v>45378</v>
      </c>
      <c r="F1690">
        <v>587.25</v>
      </c>
      <c r="G1690">
        <v>84</v>
      </c>
      <c r="H1690" t="s">
        <v>7</v>
      </c>
    </row>
    <row r="1691" spans="1:8" x14ac:dyDescent="0.3">
      <c r="A1691" t="s">
        <v>1728</v>
      </c>
      <c r="B1691" t="s">
        <v>8049</v>
      </c>
      <c r="C1691" t="s">
        <v>8028</v>
      </c>
      <c r="D1691" t="s">
        <v>8037</v>
      </c>
      <c r="E1691" s="1">
        <v>45198</v>
      </c>
      <c r="F1691">
        <v>8147.25</v>
      </c>
      <c r="G1691">
        <v>1164</v>
      </c>
      <c r="H1691" t="s">
        <v>7</v>
      </c>
    </row>
    <row r="1692" spans="1:8" x14ac:dyDescent="0.3">
      <c r="A1692" t="s">
        <v>1729</v>
      </c>
      <c r="B1692" t="s">
        <v>8049</v>
      </c>
      <c r="C1692" t="s">
        <v>8028</v>
      </c>
      <c r="D1692" t="s">
        <v>8033</v>
      </c>
      <c r="E1692" s="1">
        <v>45545</v>
      </c>
      <c r="F1692">
        <v>11299.5</v>
      </c>
      <c r="G1692">
        <v>1615</v>
      </c>
      <c r="H1692" t="s">
        <v>26</v>
      </c>
    </row>
    <row r="1693" spans="1:8" x14ac:dyDescent="0.3">
      <c r="A1693" t="s">
        <v>1730</v>
      </c>
      <c r="B1693" t="s">
        <v>8049</v>
      </c>
      <c r="C1693" t="s">
        <v>8028</v>
      </c>
      <c r="D1693" t="s">
        <v>8038</v>
      </c>
      <c r="E1693" s="1">
        <v>45210</v>
      </c>
      <c r="F1693">
        <v>4612.5</v>
      </c>
      <c r="G1693">
        <v>462</v>
      </c>
      <c r="H1693" t="s">
        <v>7</v>
      </c>
    </row>
    <row r="1694" spans="1:8" x14ac:dyDescent="0.3">
      <c r="A1694" t="s">
        <v>1731</v>
      </c>
      <c r="B1694" t="s">
        <v>8049</v>
      </c>
      <c r="C1694" t="s">
        <v>8029</v>
      </c>
      <c r="D1694" t="s">
        <v>8033</v>
      </c>
      <c r="E1694" s="1">
        <v>45481</v>
      </c>
      <c r="F1694">
        <v>2823.75</v>
      </c>
      <c r="G1694">
        <v>109</v>
      </c>
      <c r="H1694" t="s">
        <v>18</v>
      </c>
    </row>
    <row r="1695" spans="1:8" x14ac:dyDescent="0.3">
      <c r="A1695" t="s">
        <v>1732</v>
      </c>
      <c r="B1695" t="s">
        <v>8049</v>
      </c>
      <c r="C1695" t="s">
        <v>8029</v>
      </c>
      <c r="D1695" t="s">
        <v>8034</v>
      </c>
      <c r="E1695" s="1">
        <v>45523</v>
      </c>
      <c r="F1695">
        <v>4653</v>
      </c>
      <c r="G1695">
        <v>187</v>
      </c>
      <c r="H1695" t="s">
        <v>18</v>
      </c>
    </row>
    <row r="1696" spans="1:8" x14ac:dyDescent="0.3">
      <c r="A1696" t="s">
        <v>1733</v>
      </c>
      <c r="B1696" t="s">
        <v>8049</v>
      </c>
      <c r="C1696" t="s">
        <v>8029</v>
      </c>
      <c r="D1696" t="s">
        <v>8038</v>
      </c>
      <c r="E1696" s="1">
        <v>45449</v>
      </c>
      <c r="F1696">
        <v>7017.75</v>
      </c>
      <c r="G1696">
        <v>281</v>
      </c>
      <c r="H1696" t="s">
        <v>40</v>
      </c>
    </row>
    <row r="1697" spans="1:8" x14ac:dyDescent="0.3">
      <c r="A1697" t="s">
        <v>1734</v>
      </c>
      <c r="B1697" t="s">
        <v>8049</v>
      </c>
      <c r="C1697" t="s">
        <v>8029</v>
      </c>
      <c r="D1697" t="s">
        <v>8037</v>
      </c>
      <c r="E1697" s="1">
        <v>45152</v>
      </c>
      <c r="F1697">
        <v>9497.25</v>
      </c>
      <c r="G1697">
        <v>328</v>
      </c>
      <c r="H1697" t="s">
        <v>40</v>
      </c>
    </row>
    <row r="1698" spans="1:8" x14ac:dyDescent="0.3">
      <c r="A1698" t="s">
        <v>1735</v>
      </c>
      <c r="B1698" t="s">
        <v>8049</v>
      </c>
      <c r="C1698" t="s">
        <v>8030</v>
      </c>
      <c r="D1698" t="s">
        <v>8034</v>
      </c>
      <c r="E1698" s="1">
        <v>44943</v>
      </c>
      <c r="F1698">
        <v>20223</v>
      </c>
      <c r="G1698">
        <v>2528</v>
      </c>
      <c r="H1698" t="s">
        <v>7</v>
      </c>
    </row>
    <row r="1699" spans="1:8" x14ac:dyDescent="0.3">
      <c r="A1699" t="s">
        <v>1736</v>
      </c>
      <c r="B1699" t="s">
        <v>8049</v>
      </c>
      <c r="C1699" t="s">
        <v>8030</v>
      </c>
      <c r="D1699" t="s">
        <v>8034</v>
      </c>
      <c r="E1699" s="1">
        <v>44931</v>
      </c>
      <c r="F1699">
        <v>7974</v>
      </c>
      <c r="G1699">
        <v>725</v>
      </c>
      <c r="H1699" t="s">
        <v>7</v>
      </c>
    </row>
    <row r="1700" spans="1:8" x14ac:dyDescent="0.3">
      <c r="A1700" t="s">
        <v>1737</v>
      </c>
      <c r="B1700" t="s">
        <v>8049</v>
      </c>
      <c r="C1700" t="s">
        <v>8030</v>
      </c>
      <c r="D1700" t="s">
        <v>8033</v>
      </c>
      <c r="E1700" s="1">
        <v>45412</v>
      </c>
      <c r="F1700">
        <v>21615.75</v>
      </c>
      <c r="G1700">
        <v>2702</v>
      </c>
      <c r="H1700" t="s">
        <v>7</v>
      </c>
    </row>
    <row r="1701" spans="1:8" x14ac:dyDescent="0.3">
      <c r="A1701" t="s">
        <v>1738</v>
      </c>
      <c r="B1701" t="s">
        <v>8049</v>
      </c>
      <c r="C1701" t="s">
        <v>8031</v>
      </c>
      <c r="D1701" t="s">
        <v>8033</v>
      </c>
      <c r="E1701" s="1">
        <v>45399</v>
      </c>
      <c r="F1701">
        <v>5908.5</v>
      </c>
      <c r="G1701">
        <v>538</v>
      </c>
      <c r="H1701" t="s">
        <v>7</v>
      </c>
    </row>
    <row r="1702" spans="1:8" x14ac:dyDescent="0.3">
      <c r="A1702" t="s">
        <v>1739</v>
      </c>
      <c r="B1702" t="s">
        <v>8049</v>
      </c>
      <c r="C1702" t="s">
        <v>8031</v>
      </c>
      <c r="D1702" t="s">
        <v>8034</v>
      </c>
      <c r="E1702" s="1">
        <v>45516</v>
      </c>
      <c r="F1702">
        <v>5496.75</v>
      </c>
      <c r="G1702">
        <v>688</v>
      </c>
      <c r="H1702" t="s">
        <v>18</v>
      </c>
    </row>
    <row r="1703" spans="1:8" x14ac:dyDescent="0.3">
      <c r="A1703" t="s">
        <v>1740</v>
      </c>
      <c r="B1703" t="s">
        <v>8049</v>
      </c>
      <c r="C1703" t="s">
        <v>8031</v>
      </c>
      <c r="D1703" t="s">
        <v>8038</v>
      </c>
      <c r="E1703" s="1">
        <v>45288</v>
      </c>
      <c r="F1703">
        <v>715.5</v>
      </c>
      <c r="G1703">
        <v>103</v>
      </c>
      <c r="H1703" t="s">
        <v>7</v>
      </c>
    </row>
    <row r="1704" spans="1:8" x14ac:dyDescent="0.3">
      <c r="A1704" t="s">
        <v>1741</v>
      </c>
      <c r="B1704" t="s">
        <v>8049</v>
      </c>
      <c r="C1704" t="s">
        <v>8031</v>
      </c>
      <c r="D1704" t="s">
        <v>8035</v>
      </c>
      <c r="E1704" s="1">
        <v>44932</v>
      </c>
      <c r="F1704">
        <v>560.25</v>
      </c>
      <c r="G1704">
        <v>71</v>
      </c>
      <c r="H1704" t="s">
        <v>7</v>
      </c>
    </row>
    <row r="1705" spans="1:8" x14ac:dyDescent="0.3">
      <c r="A1705" t="s">
        <v>1742</v>
      </c>
      <c r="B1705" t="s">
        <v>8049</v>
      </c>
      <c r="C1705" t="s">
        <v>8031</v>
      </c>
      <c r="D1705" t="s">
        <v>8037</v>
      </c>
      <c r="E1705" s="1">
        <v>45471</v>
      </c>
      <c r="F1705">
        <v>5382</v>
      </c>
      <c r="G1705">
        <v>598</v>
      </c>
      <c r="H1705" t="s">
        <v>7</v>
      </c>
    </row>
    <row r="1706" spans="1:8" x14ac:dyDescent="0.3">
      <c r="A1706" t="s">
        <v>1743</v>
      </c>
      <c r="B1706" t="s">
        <v>8049</v>
      </c>
      <c r="C1706" t="s">
        <v>8032</v>
      </c>
      <c r="D1706" t="s">
        <v>8034</v>
      </c>
      <c r="E1706" s="1">
        <v>45441</v>
      </c>
      <c r="F1706">
        <v>4745.25</v>
      </c>
      <c r="G1706">
        <v>226</v>
      </c>
      <c r="H1706" t="s">
        <v>7</v>
      </c>
    </row>
    <row r="1707" spans="1:8" x14ac:dyDescent="0.3">
      <c r="A1707" t="s">
        <v>1744</v>
      </c>
      <c r="B1707" t="s">
        <v>8049</v>
      </c>
      <c r="C1707" t="s">
        <v>8032</v>
      </c>
      <c r="D1707" t="s">
        <v>8038</v>
      </c>
      <c r="E1707" s="1">
        <v>45211</v>
      </c>
      <c r="F1707">
        <v>10341</v>
      </c>
      <c r="G1707">
        <v>545</v>
      </c>
      <c r="H1707" t="s">
        <v>7</v>
      </c>
    </row>
    <row r="1708" spans="1:8" x14ac:dyDescent="0.3">
      <c r="A1708" t="s">
        <v>1745</v>
      </c>
      <c r="B1708" t="s">
        <v>8049</v>
      </c>
      <c r="C1708" t="s">
        <v>8011</v>
      </c>
      <c r="D1708" t="s">
        <v>8035</v>
      </c>
      <c r="E1708" s="1">
        <v>45428</v>
      </c>
      <c r="F1708">
        <v>2758.5</v>
      </c>
      <c r="G1708">
        <v>213</v>
      </c>
      <c r="H1708" t="s">
        <v>7</v>
      </c>
    </row>
    <row r="1709" spans="1:8" x14ac:dyDescent="0.3">
      <c r="A1709" t="s">
        <v>1746</v>
      </c>
      <c r="B1709" t="s">
        <v>8049</v>
      </c>
      <c r="C1709" t="s">
        <v>8012</v>
      </c>
      <c r="D1709" t="s">
        <v>8033</v>
      </c>
      <c r="E1709" s="1">
        <v>45363</v>
      </c>
      <c r="F1709">
        <v>5550.75</v>
      </c>
      <c r="G1709">
        <v>371</v>
      </c>
      <c r="H1709" t="s">
        <v>7</v>
      </c>
    </row>
    <row r="1710" spans="1:8" x14ac:dyDescent="0.3">
      <c r="A1710" t="s">
        <v>1747</v>
      </c>
      <c r="B1710" t="s">
        <v>8049</v>
      </c>
      <c r="C1710" t="s">
        <v>8012</v>
      </c>
      <c r="D1710" t="s">
        <v>8038</v>
      </c>
      <c r="E1710" s="1">
        <v>45118</v>
      </c>
      <c r="F1710">
        <v>294.75</v>
      </c>
      <c r="G1710">
        <v>22</v>
      </c>
      <c r="H1710" t="s">
        <v>7</v>
      </c>
    </row>
    <row r="1711" spans="1:8" x14ac:dyDescent="0.3">
      <c r="A1711" t="s">
        <v>1748</v>
      </c>
      <c r="B1711" t="s">
        <v>8049</v>
      </c>
      <c r="C1711" t="s">
        <v>8014</v>
      </c>
      <c r="D1711" t="s">
        <v>8033</v>
      </c>
      <c r="E1711" s="1">
        <v>45495</v>
      </c>
      <c r="F1711">
        <v>1001.25</v>
      </c>
      <c r="G1711">
        <v>167</v>
      </c>
      <c r="H1711" t="s">
        <v>18</v>
      </c>
    </row>
    <row r="1712" spans="1:8" x14ac:dyDescent="0.3">
      <c r="A1712" t="s">
        <v>1749</v>
      </c>
      <c r="B1712" t="s">
        <v>8049</v>
      </c>
      <c r="C1712" t="s">
        <v>8014</v>
      </c>
      <c r="D1712" t="s">
        <v>8037</v>
      </c>
      <c r="E1712" s="1">
        <v>45029</v>
      </c>
      <c r="F1712">
        <v>1122.75</v>
      </c>
      <c r="G1712">
        <v>188</v>
      </c>
      <c r="H1712" t="s">
        <v>40</v>
      </c>
    </row>
    <row r="1713" spans="1:8" x14ac:dyDescent="0.3">
      <c r="A1713" t="s">
        <v>1750</v>
      </c>
      <c r="B1713" t="s">
        <v>8049</v>
      </c>
      <c r="C1713" t="s">
        <v>8014</v>
      </c>
      <c r="D1713" t="s">
        <v>8038</v>
      </c>
      <c r="E1713" s="1">
        <v>45036</v>
      </c>
      <c r="F1713">
        <v>10289.25</v>
      </c>
      <c r="G1713">
        <v>1715</v>
      </c>
      <c r="H1713" t="s">
        <v>7</v>
      </c>
    </row>
    <row r="1714" spans="1:8" x14ac:dyDescent="0.3">
      <c r="A1714" t="s">
        <v>1751</v>
      </c>
      <c r="B1714" t="s">
        <v>8049</v>
      </c>
      <c r="C1714" t="s">
        <v>8014</v>
      </c>
      <c r="D1714" t="s">
        <v>8033</v>
      </c>
      <c r="E1714" s="1">
        <v>45257</v>
      </c>
      <c r="F1714">
        <v>12647.25</v>
      </c>
      <c r="G1714">
        <v>2530</v>
      </c>
      <c r="H1714" t="s">
        <v>7</v>
      </c>
    </row>
    <row r="1715" spans="1:8" x14ac:dyDescent="0.3">
      <c r="A1715" t="s">
        <v>1752</v>
      </c>
      <c r="B1715" t="s">
        <v>8049</v>
      </c>
      <c r="C1715" t="s">
        <v>8015</v>
      </c>
      <c r="D1715" t="s">
        <v>8037</v>
      </c>
      <c r="E1715" s="1">
        <v>45330</v>
      </c>
      <c r="F1715">
        <v>4122</v>
      </c>
      <c r="G1715">
        <v>516</v>
      </c>
      <c r="H1715" t="s">
        <v>7</v>
      </c>
    </row>
    <row r="1716" spans="1:8" x14ac:dyDescent="0.3">
      <c r="A1716" t="s">
        <v>1753</v>
      </c>
      <c r="B1716" t="s">
        <v>8049</v>
      </c>
      <c r="C1716" t="s">
        <v>8015</v>
      </c>
      <c r="D1716" t="s">
        <v>8033</v>
      </c>
      <c r="E1716" s="1">
        <v>45547</v>
      </c>
      <c r="F1716">
        <v>479.25</v>
      </c>
      <c r="G1716">
        <v>69</v>
      </c>
      <c r="H1716" t="s">
        <v>26</v>
      </c>
    </row>
    <row r="1717" spans="1:8" x14ac:dyDescent="0.3">
      <c r="A1717" t="s">
        <v>1754</v>
      </c>
      <c r="B1717" t="s">
        <v>8049</v>
      </c>
      <c r="C1717" t="s">
        <v>8015</v>
      </c>
      <c r="D1717" t="s">
        <v>8038</v>
      </c>
      <c r="E1717" s="1">
        <v>45328</v>
      </c>
      <c r="F1717">
        <v>4691.25</v>
      </c>
      <c r="G1717">
        <v>671</v>
      </c>
      <c r="H1717" t="s">
        <v>7</v>
      </c>
    </row>
    <row r="1718" spans="1:8" x14ac:dyDescent="0.3">
      <c r="A1718" t="s">
        <v>1755</v>
      </c>
      <c r="B1718" t="s">
        <v>8049</v>
      </c>
      <c r="C1718" t="s">
        <v>8015</v>
      </c>
      <c r="D1718" t="s">
        <v>8038</v>
      </c>
      <c r="E1718" s="1">
        <v>44966</v>
      </c>
      <c r="F1718">
        <v>184.5</v>
      </c>
      <c r="G1718">
        <v>27</v>
      </c>
      <c r="H1718" t="s">
        <v>7</v>
      </c>
    </row>
    <row r="1719" spans="1:8" x14ac:dyDescent="0.3">
      <c r="A1719" t="s">
        <v>1756</v>
      </c>
      <c r="B1719" t="s">
        <v>8049</v>
      </c>
      <c r="C1719" t="s">
        <v>8015</v>
      </c>
      <c r="D1719" t="s">
        <v>8034</v>
      </c>
      <c r="E1719" s="1">
        <v>45372</v>
      </c>
      <c r="F1719">
        <v>7562.25</v>
      </c>
      <c r="G1719">
        <v>1081</v>
      </c>
      <c r="H1719" t="s">
        <v>7</v>
      </c>
    </row>
    <row r="1720" spans="1:8" x14ac:dyDescent="0.3">
      <c r="A1720" t="s">
        <v>1757</v>
      </c>
      <c r="B1720" t="s">
        <v>8049</v>
      </c>
      <c r="C1720" t="s">
        <v>8015</v>
      </c>
      <c r="D1720" t="s">
        <v>8035</v>
      </c>
      <c r="E1720" s="1">
        <v>45495</v>
      </c>
      <c r="F1720">
        <v>3438</v>
      </c>
      <c r="G1720">
        <v>688</v>
      </c>
      <c r="H1720" t="s">
        <v>18</v>
      </c>
    </row>
    <row r="1721" spans="1:8" x14ac:dyDescent="0.3">
      <c r="A1721" t="s">
        <v>1758</v>
      </c>
      <c r="B1721" t="s">
        <v>8049</v>
      </c>
      <c r="C1721" t="s">
        <v>8016</v>
      </c>
      <c r="D1721" t="s">
        <v>8037</v>
      </c>
      <c r="E1721" s="1">
        <v>45404</v>
      </c>
      <c r="F1721">
        <v>2245.5</v>
      </c>
      <c r="G1721">
        <v>81</v>
      </c>
      <c r="H1721" t="s">
        <v>7</v>
      </c>
    </row>
    <row r="1722" spans="1:8" x14ac:dyDescent="0.3">
      <c r="A1722" t="s">
        <v>1759</v>
      </c>
      <c r="B1722" t="s">
        <v>8049</v>
      </c>
      <c r="C1722" t="s">
        <v>8016</v>
      </c>
      <c r="D1722" t="s">
        <v>8035</v>
      </c>
      <c r="E1722" s="1">
        <v>45030</v>
      </c>
      <c r="F1722">
        <v>747</v>
      </c>
      <c r="G1722">
        <v>28</v>
      </c>
      <c r="H1722" t="s">
        <v>7</v>
      </c>
    </row>
    <row r="1723" spans="1:8" x14ac:dyDescent="0.3">
      <c r="A1723" t="s">
        <v>1760</v>
      </c>
      <c r="B1723" t="s">
        <v>8049</v>
      </c>
      <c r="C1723" t="s">
        <v>8017</v>
      </c>
      <c r="D1723" t="s">
        <v>8034</v>
      </c>
      <c r="E1723" s="1">
        <v>45530</v>
      </c>
      <c r="F1723">
        <v>5850</v>
      </c>
      <c r="G1723">
        <v>244</v>
      </c>
      <c r="H1723" t="s">
        <v>18</v>
      </c>
    </row>
    <row r="1724" spans="1:8" x14ac:dyDescent="0.3">
      <c r="A1724" t="s">
        <v>1761</v>
      </c>
      <c r="B1724" t="s">
        <v>8049</v>
      </c>
      <c r="C1724" t="s">
        <v>8017</v>
      </c>
      <c r="D1724" t="s">
        <v>8035</v>
      </c>
      <c r="E1724" s="1">
        <v>45502</v>
      </c>
      <c r="F1724">
        <v>6594.75</v>
      </c>
      <c r="G1724">
        <v>275</v>
      </c>
      <c r="H1724" t="s">
        <v>18</v>
      </c>
    </row>
    <row r="1725" spans="1:8" x14ac:dyDescent="0.3">
      <c r="A1725" t="s">
        <v>1762</v>
      </c>
      <c r="B1725" t="s">
        <v>8049</v>
      </c>
      <c r="C1725" t="s">
        <v>8018</v>
      </c>
      <c r="D1725" t="s">
        <v>8034</v>
      </c>
      <c r="E1725" s="1">
        <v>45286</v>
      </c>
      <c r="F1725">
        <v>13061.25</v>
      </c>
      <c r="G1725">
        <v>622</v>
      </c>
      <c r="H1725" t="s">
        <v>7</v>
      </c>
    </row>
    <row r="1726" spans="1:8" x14ac:dyDescent="0.3">
      <c r="A1726" t="s">
        <v>1763</v>
      </c>
      <c r="B1726" t="s">
        <v>8049</v>
      </c>
      <c r="C1726" t="s">
        <v>8018</v>
      </c>
      <c r="D1726" t="s">
        <v>8038</v>
      </c>
      <c r="E1726" s="1">
        <v>45484</v>
      </c>
      <c r="F1726">
        <v>8745.75</v>
      </c>
      <c r="G1726">
        <v>417</v>
      </c>
      <c r="H1726" t="s">
        <v>18</v>
      </c>
    </row>
    <row r="1727" spans="1:8" x14ac:dyDescent="0.3">
      <c r="A1727" t="s">
        <v>1764</v>
      </c>
      <c r="B1727" t="s">
        <v>8049</v>
      </c>
      <c r="C1727" t="s">
        <v>8018</v>
      </c>
      <c r="D1727" t="s">
        <v>8033</v>
      </c>
      <c r="E1727" s="1">
        <v>45075</v>
      </c>
      <c r="F1727">
        <v>3539.25</v>
      </c>
      <c r="G1727">
        <v>177</v>
      </c>
      <c r="H1727" t="s">
        <v>40</v>
      </c>
    </row>
    <row r="1728" spans="1:8" x14ac:dyDescent="0.3">
      <c r="A1728" t="s">
        <v>1765</v>
      </c>
      <c r="B1728" t="s">
        <v>8049</v>
      </c>
      <c r="C1728" t="s">
        <v>8019</v>
      </c>
      <c r="D1728" t="s">
        <v>8037</v>
      </c>
      <c r="E1728" s="1">
        <v>45495</v>
      </c>
      <c r="F1728">
        <v>1509.75</v>
      </c>
      <c r="G1728">
        <v>66</v>
      </c>
      <c r="H1728" t="s">
        <v>18</v>
      </c>
    </row>
    <row r="1729" spans="1:8" x14ac:dyDescent="0.3">
      <c r="A1729" t="s">
        <v>1766</v>
      </c>
      <c r="B1729" t="s">
        <v>8049</v>
      </c>
      <c r="C1729" t="s">
        <v>8020</v>
      </c>
      <c r="D1729" t="s">
        <v>8033</v>
      </c>
      <c r="E1729" s="1">
        <v>45559</v>
      </c>
      <c r="F1729">
        <v>189</v>
      </c>
      <c r="G1729">
        <v>14</v>
      </c>
      <c r="H1729" t="s">
        <v>26</v>
      </c>
    </row>
    <row r="1730" spans="1:8" x14ac:dyDescent="0.3">
      <c r="A1730" t="s">
        <v>1767</v>
      </c>
      <c r="B1730" t="s">
        <v>8049</v>
      </c>
      <c r="C1730" t="s">
        <v>8020</v>
      </c>
      <c r="D1730" t="s">
        <v>8033</v>
      </c>
      <c r="E1730" s="1">
        <v>45450</v>
      </c>
      <c r="F1730">
        <v>2115</v>
      </c>
      <c r="G1730">
        <v>177</v>
      </c>
      <c r="H1730" t="s">
        <v>7</v>
      </c>
    </row>
    <row r="1731" spans="1:8" x14ac:dyDescent="0.3">
      <c r="A1731" t="s">
        <v>1768</v>
      </c>
      <c r="B1731" t="s">
        <v>8049</v>
      </c>
      <c r="C1731" t="s">
        <v>8020</v>
      </c>
      <c r="D1731" t="s">
        <v>8037</v>
      </c>
      <c r="E1731" s="1">
        <v>45217</v>
      </c>
      <c r="F1731">
        <v>3413.25</v>
      </c>
      <c r="G1731">
        <v>285</v>
      </c>
      <c r="H1731" t="s">
        <v>7</v>
      </c>
    </row>
    <row r="1732" spans="1:8" x14ac:dyDescent="0.3">
      <c r="A1732" t="s">
        <v>1769</v>
      </c>
      <c r="B1732" t="s">
        <v>8049</v>
      </c>
      <c r="C1732" t="s">
        <v>8020</v>
      </c>
      <c r="D1732" t="s">
        <v>8038</v>
      </c>
      <c r="E1732" s="1">
        <v>45448</v>
      </c>
      <c r="F1732">
        <v>5096.25</v>
      </c>
      <c r="G1732">
        <v>319</v>
      </c>
      <c r="H1732" t="s">
        <v>7</v>
      </c>
    </row>
    <row r="1733" spans="1:8" x14ac:dyDescent="0.3">
      <c r="A1733" t="s">
        <v>1770</v>
      </c>
      <c r="B1733" t="s">
        <v>8049</v>
      </c>
      <c r="C1733" t="s">
        <v>8020</v>
      </c>
      <c r="D1733" t="s">
        <v>8038</v>
      </c>
      <c r="E1733" s="1">
        <v>45244</v>
      </c>
      <c r="F1733">
        <v>2099.25</v>
      </c>
      <c r="G1733">
        <v>132</v>
      </c>
      <c r="H1733" t="s">
        <v>7</v>
      </c>
    </row>
    <row r="1734" spans="1:8" x14ac:dyDescent="0.3">
      <c r="A1734" t="s">
        <v>1771</v>
      </c>
      <c r="B1734" t="s">
        <v>8049</v>
      </c>
      <c r="C1734" t="s">
        <v>8020</v>
      </c>
      <c r="D1734" t="s">
        <v>8036</v>
      </c>
      <c r="E1734" s="1">
        <v>44953</v>
      </c>
      <c r="F1734">
        <v>3591</v>
      </c>
      <c r="G1734">
        <v>240</v>
      </c>
      <c r="H1734" t="s">
        <v>7</v>
      </c>
    </row>
    <row r="1735" spans="1:8" x14ac:dyDescent="0.3">
      <c r="A1735" t="s">
        <v>1772</v>
      </c>
      <c r="B1735" t="s">
        <v>8049</v>
      </c>
      <c r="C1735" t="s">
        <v>8020</v>
      </c>
      <c r="D1735" t="s">
        <v>8033</v>
      </c>
      <c r="E1735" s="1">
        <v>45427</v>
      </c>
      <c r="F1735">
        <v>3327.75</v>
      </c>
      <c r="G1735">
        <v>208</v>
      </c>
      <c r="H1735" t="s">
        <v>7</v>
      </c>
    </row>
    <row r="1736" spans="1:8" x14ac:dyDescent="0.3">
      <c r="A1736" t="s">
        <v>1773</v>
      </c>
      <c r="B1736" t="s">
        <v>8049</v>
      </c>
      <c r="C1736" t="s">
        <v>8020</v>
      </c>
      <c r="D1736" t="s">
        <v>8036</v>
      </c>
      <c r="E1736" s="1">
        <v>45275</v>
      </c>
      <c r="F1736">
        <v>10291.5</v>
      </c>
      <c r="G1736">
        <v>736</v>
      </c>
      <c r="H1736" t="s">
        <v>7</v>
      </c>
    </row>
    <row r="1737" spans="1:8" x14ac:dyDescent="0.3">
      <c r="A1737" t="s">
        <v>1774</v>
      </c>
      <c r="B1737" t="s">
        <v>8049</v>
      </c>
      <c r="C1737" t="s">
        <v>8020</v>
      </c>
      <c r="D1737" t="s">
        <v>8038</v>
      </c>
      <c r="E1737" s="1">
        <v>45079</v>
      </c>
      <c r="F1737">
        <v>13117.5</v>
      </c>
      <c r="G1737">
        <v>875</v>
      </c>
      <c r="H1737" t="s">
        <v>7</v>
      </c>
    </row>
    <row r="1738" spans="1:8" x14ac:dyDescent="0.3">
      <c r="A1738" t="s">
        <v>1775</v>
      </c>
      <c r="B1738" t="s">
        <v>8049</v>
      </c>
      <c r="C1738" t="s">
        <v>8021</v>
      </c>
      <c r="D1738" t="s">
        <v>8033</v>
      </c>
      <c r="E1738" s="1">
        <v>45328</v>
      </c>
      <c r="F1738">
        <v>7681.5</v>
      </c>
      <c r="G1738">
        <v>427</v>
      </c>
      <c r="H1738" t="s">
        <v>7</v>
      </c>
    </row>
    <row r="1739" spans="1:8" x14ac:dyDescent="0.3">
      <c r="A1739" t="s">
        <v>1776</v>
      </c>
      <c r="B1739" t="s">
        <v>8049</v>
      </c>
      <c r="C1739" t="s">
        <v>8021</v>
      </c>
      <c r="D1739" t="s">
        <v>8038</v>
      </c>
      <c r="E1739" s="1">
        <v>45484</v>
      </c>
      <c r="F1739">
        <v>5377.5</v>
      </c>
      <c r="G1739">
        <v>284</v>
      </c>
      <c r="H1739" t="s">
        <v>18</v>
      </c>
    </row>
    <row r="1740" spans="1:8" x14ac:dyDescent="0.3">
      <c r="A1740" t="s">
        <v>1777</v>
      </c>
      <c r="B1740" t="s">
        <v>8049</v>
      </c>
      <c r="C1740" t="s">
        <v>8022</v>
      </c>
      <c r="D1740" t="s">
        <v>8034</v>
      </c>
      <c r="E1740" s="1">
        <v>45191</v>
      </c>
      <c r="F1740">
        <v>3930.75</v>
      </c>
      <c r="G1740">
        <v>281</v>
      </c>
      <c r="H1740" t="s">
        <v>7</v>
      </c>
    </row>
    <row r="1741" spans="1:8" x14ac:dyDescent="0.3">
      <c r="A1741" t="s">
        <v>1778</v>
      </c>
      <c r="B1741" t="s">
        <v>8049</v>
      </c>
      <c r="C1741" t="s">
        <v>8022</v>
      </c>
      <c r="D1741" t="s">
        <v>8036</v>
      </c>
      <c r="E1741" s="1">
        <v>45517</v>
      </c>
      <c r="F1741">
        <v>9708.75</v>
      </c>
      <c r="G1741">
        <v>607</v>
      </c>
      <c r="H1741" t="s">
        <v>18</v>
      </c>
    </row>
    <row r="1742" spans="1:8" x14ac:dyDescent="0.3">
      <c r="A1742" t="s">
        <v>1779</v>
      </c>
      <c r="B1742" t="s">
        <v>8049</v>
      </c>
      <c r="C1742" t="s">
        <v>8022</v>
      </c>
      <c r="D1742" t="s">
        <v>8034</v>
      </c>
      <c r="E1742" s="1">
        <v>45323</v>
      </c>
      <c r="F1742">
        <v>3746.25</v>
      </c>
      <c r="G1742">
        <v>268</v>
      </c>
      <c r="H1742" t="s">
        <v>7</v>
      </c>
    </row>
    <row r="1743" spans="1:8" x14ac:dyDescent="0.3">
      <c r="A1743" t="s">
        <v>1780</v>
      </c>
      <c r="B1743" t="s">
        <v>8049</v>
      </c>
      <c r="C1743" t="s">
        <v>8022</v>
      </c>
      <c r="D1743" t="s">
        <v>8037</v>
      </c>
      <c r="E1743" s="1">
        <v>45112</v>
      </c>
      <c r="F1743">
        <v>5625</v>
      </c>
      <c r="G1743">
        <v>433</v>
      </c>
      <c r="H1743" t="s">
        <v>40</v>
      </c>
    </row>
    <row r="1744" spans="1:8" x14ac:dyDescent="0.3">
      <c r="A1744" t="s">
        <v>1781</v>
      </c>
      <c r="B1744" t="s">
        <v>8049</v>
      </c>
      <c r="C1744" t="s">
        <v>8023</v>
      </c>
      <c r="D1744" t="s">
        <v>8038</v>
      </c>
      <c r="E1744" s="1">
        <v>45306</v>
      </c>
      <c r="F1744">
        <v>4090.5</v>
      </c>
      <c r="G1744">
        <v>455</v>
      </c>
      <c r="H1744" t="s">
        <v>7</v>
      </c>
    </row>
    <row r="1745" spans="1:8" x14ac:dyDescent="0.3">
      <c r="A1745" t="s">
        <v>1782</v>
      </c>
      <c r="B1745" t="s">
        <v>8049</v>
      </c>
      <c r="C1745" t="s">
        <v>8023</v>
      </c>
      <c r="D1745" t="s">
        <v>8034</v>
      </c>
      <c r="E1745" s="1">
        <v>45238</v>
      </c>
      <c r="F1745">
        <v>13281.75</v>
      </c>
      <c r="G1745">
        <v>2214</v>
      </c>
      <c r="H1745" t="s">
        <v>7</v>
      </c>
    </row>
    <row r="1746" spans="1:8" x14ac:dyDescent="0.3">
      <c r="A1746" t="s">
        <v>1783</v>
      </c>
      <c r="B1746" t="s">
        <v>8049</v>
      </c>
      <c r="C1746" t="s">
        <v>8023</v>
      </c>
      <c r="D1746" t="s">
        <v>8036</v>
      </c>
      <c r="E1746" s="1">
        <v>45253</v>
      </c>
      <c r="F1746">
        <v>2783.25</v>
      </c>
      <c r="G1746">
        <v>279</v>
      </c>
      <c r="H1746" t="s">
        <v>7</v>
      </c>
    </row>
    <row r="1747" spans="1:8" x14ac:dyDescent="0.3">
      <c r="A1747" t="s">
        <v>1784</v>
      </c>
      <c r="B1747" t="s">
        <v>8049</v>
      </c>
      <c r="C1747" t="s">
        <v>8023</v>
      </c>
      <c r="D1747" t="s">
        <v>8034</v>
      </c>
      <c r="E1747" s="1">
        <v>45120</v>
      </c>
      <c r="F1747">
        <v>67.5</v>
      </c>
      <c r="G1747">
        <v>10</v>
      </c>
      <c r="H1747" t="s">
        <v>7</v>
      </c>
    </row>
    <row r="1748" spans="1:8" x14ac:dyDescent="0.3">
      <c r="A1748" t="s">
        <v>1785</v>
      </c>
      <c r="B1748" t="s">
        <v>8049</v>
      </c>
      <c r="C1748" t="s">
        <v>8023</v>
      </c>
      <c r="D1748" t="s">
        <v>8033</v>
      </c>
      <c r="E1748" s="1">
        <v>45300</v>
      </c>
      <c r="F1748">
        <v>9555.75</v>
      </c>
      <c r="G1748">
        <v>1062</v>
      </c>
      <c r="H1748" t="s">
        <v>7</v>
      </c>
    </row>
    <row r="1749" spans="1:8" x14ac:dyDescent="0.3">
      <c r="A1749" t="s">
        <v>1786</v>
      </c>
      <c r="B1749" t="s">
        <v>8049</v>
      </c>
      <c r="C1749" t="s">
        <v>8023</v>
      </c>
      <c r="D1749" t="s">
        <v>8036</v>
      </c>
      <c r="E1749" s="1">
        <v>45133</v>
      </c>
      <c r="F1749">
        <v>8712</v>
      </c>
      <c r="G1749">
        <v>1089</v>
      </c>
      <c r="H1749" t="s">
        <v>7</v>
      </c>
    </row>
    <row r="1750" spans="1:8" x14ac:dyDescent="0.3">
      <c r="A1750" t="s">
        <v>1787</v>
      </c>
      <c r="B1750" t="s">
        <v>8049</v>
      </c>
      <c r="C1750" t="s">
        <v>8023</v>
      </c>
      <c r="D1750" t="s">
        <v>8038</v>
      </c>
      <c r="E1750" s="1">
        <v>45309</v>
      </c>
      <c r="F1750">
        <v>3442.5</v>
      </c>
      <c r="G1750">
        <v>492</v>
      </c>
      <c r="H1750" t="s">
        <v>7</v>
      </c>
    </row>
    <row r="1751" spans="1:8" x14ac:dyDescent="0.3">
      <c r="A1751" t="s">
        <v>1788</v>
      </c>
      <c r="B1751" t="s">
        <v>8049</v>
      </c>
      <c r="C1751" t="s">
        <v>8024</v>
      </c>
      <c r="D1751" t="s">
        <v>8035</v>
      </c>
      <c r="E1751" s="1">
        <v>45349</v>
      </c>
      <c r="F1751">
        <v>7364.25</v>
      </c>
      <c r="G1751">
        <v>410</v>
      </c>
      <c r="H1751" t="s">
        <v>7</v>
      </c>
    </row>
    <row r="1752" spans="1:8" x14ac:dyDescent="0.3">
      <c r="A1752" t="s">
        <v>1789</v>
      </c>
      <c r="B1752" t="s">
        <v>8049</v>
      </c>
      <c r="C1752" t="s">
        <v>8024</v>
      </c>
      <c r="D1752" t="s">
        <v>8033</v>
      </c>
      <c r="E1752" s="1">
        <v>44966</v>
      </c>
      <c r="F1752">
        <v>7935.75</v>
      </c>
      <c r="G1752">
        <v>441</v>
      </c>
      <c r="H1752" t="s">
        <v>7</v>
      </c>
    </row>
    <row r="1753" spans="1:8" x14ac:dyDescent="0.3">
      <c r="A1753" t="s">
        <v>1790</v>
      </c>
      <c r="B1753" t="s">
        <v>8049</v>
      </c>
      <c r="C1753" t="s">
        <v>8024</v>
      </c>
      <c r="D1753" t="s">
        <v>8036</v>
      </c>
      <c r="E1753" s="1">
        <v>45177</v>
      </c>
      <c r="F1753">
        <v>6898.5</v>
      </c>
      <c r="G1753">
        <v>460</v>
      </c>
      <c r="H1753" t="s">
        <v>7</v>
      </c>
    </row>
    <row r="1754" spans="1:8" x14ac:dyDescent="0.3">
      <c r="A1754" t="s">
        <v>1791</v>
      </c>
      <c r="B1754" t="s">
        <v>8049</v>
      </c>
      <c r="C1754" t="s">
        <v>8025</v>
      </c>
      <c r="D1754" t="s">
        <v>8036</v>
      </c>
      <c r="E1754" s="1">
        <v>45285</v>
      </c>
      <c r="F1754">
        <v>947.25</v>
      </c>
      <c r="G1754">
        <v>50</v>
      </c>
      <c r="H1754" t="s">
        <v>7</v>
      </c>
    </row>
    <row r="1755" spans="1:8" x14ac:dyDescent="0.3">
      <c r="A1755" t="s">
        <v>1792</v>
      </c>
      <c r="B1755" t="s">
        <v>8049</v>
      </c>
      <c r="C1755" t="s">
        <v>8025</v>
      </c>
      <c r="D1755" t="s">
        <v>8038</v>
      </c>
      <c r="E1755" s="1">
        <v>45082</v>
      </c>
      <c r="F1755">
        <v>16776</v>
      </c>
      <c r="G1755">
        <v>883</v>
      </c>
      <c r="H1755" t="s">
        <v>7</v>
      </c>
    </row>
    <row r="1756" spans="1:8" x14ac:dyDescent="0.3">
      <c r="A1756" t="s">
        <v>1793</v>
      </c>
      <c r="B1756" t="s">
        <v>8049</v>
      </c>
      <c r="C1756" t="s">
        <v>8025</v>
      </c>
      <c r="D1756" t="s">
        <v>8037</v>
      </c>
      <c r="E1756" s="1">
        <v>45468</v>
      </c>
      <c r="F1756">
        <v>5832</v>
      </c>
      <c r="G1756">
        <v>292</v>
      </c>
      <c r="H1756" t="s">
        <v>7</v>
      </c>
    </row>
    <row r="1757" spans="1:8" x14ac:dyDescent="0.3">
      <c r="A1757" t="s">
        <v>1794</v>
      </c>
      <c r="B1757" t="s">
        <v>8049</v>
      </c>
      <c r="C1757" t="s">
        <v>8025</v>
      </c>
      <c r="D1757" t="s">
        <v>8038</v>
      </c>
      <c r="E1757" s="1">
        <v>45513</v>
      </c>
      <c r="F1757">
        <v>6311.25</v>
      </c>
      <c r="G1757">
        <v>372</v>
      </c>
      <c r="H1757" t="s">
        <v>18</v>
      </c>
    </row>
    <row r="1758" spans="1:8" x14ac:dyDescent="0.3">
      <c r="A1758" t="s">
        <v>1795</v>
      </c>
      <c r="B1758" t="s">
        <v>8049</v>
      </c>
      <c r="C1758" t="s">
        <v>8026</v>
      </c>
      <c r="D1758" t="s">
        <v>8036</v>
      </c>
      <c r="E1758" s="1">
        <v>45546</v>
      </c>
      <c r="F1758">
        <v>4335.75</v>
      </c>
      <c r="G1758">
        <v>310</v>
      </c>
      <c r="H1758" t="s">
        <v>26</v>
      </c>
    </row>
    <row r="1759" spans="1:8" x14ac:dyDescent="0.3">
      <c r="A1759" t="s">
        <v>1796</v>
      </c>
      <c r="B1759" t="s">
        <v>8049</v>
      </c>
      <c r="C1759" t="s">
        <v>8026</v>
      </c>
      <c r="D1759" t="s">
        <v>8033</v>
      </c>
      <c r="E1759" s="1">
        <v>44974</v>
      </c>
      <c r="F1759">
        <v>3944.25</v>
      </c>
      <c r="G1759">
        <v>247</v>
      </c>
      <c r="H1759" t="s">
        <v>7</v>
      </c>
    </row>
    <row r="1760" spans="1:8" x14ac:dyDescent="0.3">
      <c r="A1760" t="s">
        <v>1797</v>
      </c>
      <c r="B1760" t="s">
        <v>8049</v>
      </c>
      <c r="C1760" t="s">
        <v>8027</v>
      </c>
      <c r="D1760" t="s">
        <v>8034</v>
      </c>
      <c r="E1760" s="1">
        <v>44999</v>
      </c>
      <c r="F1760">
        <v>14591.25</v>
      </c>
      <c r="G1760">
        <v>1622</v>
      </c>
      <c r="H1760" t="s">
        <v>7</v>
      </c>
    </row>
    <row r="1761" spans="1:8" x14ac:dyDescent="0.3">
      <c r="A1761" t="s">
        <v>1798</v>
      </c>
      <c r="B1761" t="s">
        <v>8049</v>
      </c>
      <c r="C1761" t="s">
        <v>8027</v>
      </c>
      <c r="D1761" t="s">
        <v>8037</v>
      </c>
      <c r="E1761" s="1">
        <v>45107</v>
      </c>
      <c r="F1761">
        <v>8397</v>
      </c>
      <c r="G1761">
        <v>764</v>
      </c>
      <c r="H1761" t="s">
        <v>7</v>
      </c>
    </row>
    <row r="1762" spans="1:8" x14ac:dyDescent="0.3">
      <c r="A1762" t="s">
        <v>1799</v>
      </c>
      <c r="B1762" t="s">
        <v>8049</v>
      </c>
      <c r="C1762" t="s">
        <v>8028</v>
      </c>
      <c r="D1762" t="s">
        <v>8033</v>
      </c>
      <c r="E1762" s="1">
        <v>45504</v>
      </c>
      <c r="F1762">
        <v>13938.75</v>
      </c>
      <c r="G1762">
        <v>1394</v>
      </c>
      <c r="H1762" t="s">
        <v>18</v>
      </c>
    </row>
    <row r="1763" spans="1:8" x14ac:dyDescent="0.3">
      <c r="A1763" t="s">
        <v>1800</v>
      </c>
      <c r="B1763" t="s">
        <v>8049</v>
      </c>
      <c r="C1763" t="s">
        <v>8028</v>
      </c>
      <c r="D1763" t="s">
        <v>8037</v>
      </c>
      <c r="E1763" s="1">
        <v>45266</v>
      </c>
      <c r="F1763">
        <v>8826.75</v>
      </c>
      <c r="G1763">
        <v>1104</v>
      </c>
      <c r="H1763" t="s">
        <v>7</v>
      </c>
    </row>
    <row r="1764" spans="1:8" x14ac:dyDescent="0.3">
      <c r="A1764" t="s">
        <v>1801</v>
      </c>
      <c r="B1764" t="s">
        <v>8049</v>
      </c>
      <c r="C1764" t="s">
        <v>8028</v>
      </c>
      <c r="D1764" t="s">
        <v>8033</v>
      </c>
      <c r="E1764" s="1">
        <v>45208</v>
      </c>
      <c r="F1764">
        <v>7704</v>
      </c>
      <c r="G1764">
        <v>856</v>
      </c>
      <c r="H1764" t="s">
        <v>7</v>
      </c>
    </row>
    <row r="1765" spans="1:8" x14ac:dyDescent="0.3">
      <c r="A1765" t="s">
        <v>1802</v>
      </c>
      <c r="B1765" t="s">
        <v>8049</v>
      </c>
      <c r="C1765" t="s">
        <v>8029</v>
      </c>
      <c r="D1765" t="s">
        <v>8034</v>
      </c>
      <c r="E1765" s="1">
        <v>45055</v>
      </c>
      <c r="F1765">
        <v>11558.25</v>
      </c>
      <c r="G1765">
        <v>445</v>
      </c>
      <c r="H1765" t="s">
        <v>7</v>
      </c>
    </row>
    <row r="1766" spans="1:8" x14ac:dyDescent="0.3">
      <c r="A1766" t="s">
        <v>1803</v>
      </c>
      <c r="B1766" t="s">
        <v>8049</v>
      </c>
      <c r="C1766" t="s">
        <v>8029</v>
      </c>
      <c r="D1766" t="s">
        <v>8038</v>
      </c>
      <c r="E1766" s="1">
        <v>45260</v>
      </c>
      <c r="F1766">
        <v>5109.75</v>
      </c>
      <c r="G1766">
        <v>190</v>
      </c>
      <c r="H1766" t="s">
        <v>7</v>
      </c>
    </row>
    <row r="1767" spans="1:8" x14ac:dyDescent="0.3">
      <c r="A1767" t="s">
        <v>1804</v>
      </c>
      <c r="B1767" t="s">
        <v>8049</v>
      </c>
      <c r="C1767" t="s">
        <v>8030</v>
      </c>
      <c r="D1767" t="s">
        <v>8037</v>
      </c>
      <c r="E1767" s="1">
        <v>45489</v>
      </c>
      <c r="F1767">
        <v>21354.75</v>
      </c>
      <c r="G1767">
        <v>2136</v>
      </c>
      <c r="H1767" t="s">
        <v>18</v>
      </c>
    </row>
    <row r="1768" spans="1:8" x14ac:dyDescent="0.3">
      <c r="A1768" t="s">
        <v>1805</v>
      </c>
      <c r="B1768" t="s">
        <v>8049</v>
      </c>
      <c r="C1768" t="s">
        <v>8030</v>
      </c>
      <c r="D1768" t="s">
        <v>8033</v>
      </c>
      <c r="E1768" s="1">
        <v>45537</v>
      </c>
      <c r="F1768">
        <v>4911.75</v>
      </c>
      <c r="G1768">
        <v>614</v>
      </c>
      <c r="H1768" t="s">
        <v>26</v>
      </c>
    </row>
    <row r="1769" spans="1:8" x14ac:dyDescent="0.3">
      <c r="A1769" t="s">
        <v>1806</v>
      </c>
      <c r="B1769" t="s">
        <v>8049</v>
      </c>
      <c r="C1769" t="s">
        <v>8030</v>
      </c>
      <c r="D1769" t="s">
        <v>8037</v>
      </c>
      <c r="E1769" s="1">
        <v>45085</v>
      </c>
      <c r="F1769">
        <v>17338.5</v>
      </c>
      <c r="G1769">
        <v>1927</v>
      </c>
      <c r="H1769" t="s">
        <v>7</v>
      </c>
    </row>
    <row r="1770" spans="1:8" x14ac:dyDescent="0.3">
      <c r="A1770" t="s">
        <v>1807</v>
      </c>
      <c r="B1770" t="s">
        <v>8049</v>
      </c>
      <c r="C1770" t="s">
        <v>8030</v>
      </c>
      <c r="D1770" t="s">
        <v>8038</v>
      </c>
      <c r="E1770" s="1">
        <v>44984</v>
      </c>
      <c r="F1770">
        <v>5006.25</v>
      </c>
      <c r="G1770">
        <v>456</v>
      </c>
      <c r="H1770" t="s">
        <v>7</v>
      </c>
    </row>
    <row r="1771" spans="1:8" x14ac:dyDescent="0.3">
      <c r="A1771" t="s">
        <v>1808</v>
      </c>
      <c r="B1771" t="s">
        <v>8049</v>
      </c>
      <c r="C1771" t="s">
        <v>8030</v>
      </c>
      <c r="D1771" t="s">
        <v>8038</v>
      </c>
      <c r="E1771" s="1">
        <v>45223</v>
      </c>
      <c r="F1771">
        <v>3822.75</v>
      </c>
      <c r="G1771">
        <v>383</v>
      </c>
      <c r="H1771" t="s">
        <v>7</v>
      </c>
    </row>
    <row r="1772" spans="1:8" x14ac:dyDescent="0.3">
      <c r="A1772" t="s">
        <v>1809</v>
      </c>
      <c r="B1772" t="s">
        <v>8049</v>
      </c>
      <c r="C1772" t="s">
        <v>8031</v>
      </c>
      <c r="D1772" t="s">
        <v>8033</v>
      </c>
      <c r="E1772" s="1">
        <v>45343</v>
      </c>
      <c r="F1772">
        <v>10554.75</v>
      </c>
      <c r="G1772">
        <v>1508</v>
      </c>
      <c r="H1772" t="s">
        <v>7</v>
      </c>
    </row>
    <row r="1773" spans="1:8" x14ac:dyDescent="0.3">
      <c r="A1773" t="s">
        <v>1810</v>
      </c>
      <c r="B1773" t="s">
        <v>8049</v>
      </c>
      <c r="C1773" t="s">
        <v>8031</v>
      </c>
      <c r="D1773" t="s">
        <v>8033</v>
      </c>
      <c r="E1773" s="1">
        <v>45252</v>
      </c>
      <c r="F1773">
        <v>121.5</v>
      </c>
      <c r="G1773">
        <v>13</v>
      </c>
      <c r="H1773" t="s">
        <v>7</v>
      </c>
    </row>
    <row r="1774" spans="1:8" x14ac:dyDescent="0.3">
      <c r="A1774" t="s">
        <v>1811</v>
      </c>
      <c r="B1774" t="s">
        <v>8049</v>
      </c>
      <c r="C1774" t="s">
        <v>8031</v>
      </c>
      <c r="D1774" t="s">
        <v>8038</v>
      </c>
      <c r="E1774" s="1">
        <v>45324</v>
      </c>
      <c r="F1774">
        <v>13329</v>
      </c>
      <c r="G1774">
        <v>1905</v>
      </c>
      <c r="H1774" t="s">
        <v>7</v>
      </c>
    </row>
    <row r="1775" spans="1:8" x14ac:dyDescent="0.3">
      <c r="A1775" t="s">
        <v>1812</v>
      </c>
      <c r="B1775" t="s">
        <v>8049</v>
      </c>
      <c r="C1775" t="s">
        <v>8032</v>
      </c>
      <c r="D1775" t="s">
        <v>8037</v>
      </c>
      <c r="E1775" s="1">
        <v>45250</v>
      </c>
      <c r="F1775">
        <v>13002.75</v>
      </c>
      <c r="G1775">
        <v>651</v>
      </c>
      <c r="H1775" t="s">
        <v>7</v>
      </c>
    </row>
    <row r="1776" spans="1:8" x14ac:dyDescent="0.3">
      <c r="A1776" t="s">
        <v>1813</v>
      </c>
      <c r="B1776" t="s">
        <v>8049</v>
      </c>
      <c r="C1776" t="s">
        <v>8032</v>
      </c>
      <c r="D1776" t="s">
        <v>8037</v>
      </c>
      <c r="E1776" s="1">
        <v>45502</v>
      </c>
      <c r="F1776">
        <v>6133.5</v>
      </c>
      <c r="G1776">
        <v>279</v>
      </c>
      <c r="H1776" t="s">
        <v>18</v>
      </c>
    </row>
    <row r="1777" spans="1:8" x14ac:dyDescent="0.3">
      <c r="A1777" t="s">
        <v>1814</v>
      </c>
      <c r="B1777" t="s">
        <v>8049</v>
      </c>
      <c r="C1777" t="s">
        <v>8032</v>
      </c>
      <c r="D1777" t="s">
        <v>8037</v>
      </c>
      <c r="E1777" s="1">
        <v>45070</v>
      </c>
      <c r="F1777">
        <v>1275.75</v>
      </c>
      <c r="G1777">
        <v>64</v>
      </c>
      <c r="H1777" t="s">
        <v>7</v>
      </c>
    </row>
    <row r="1778" spans="1:8" x14ac:dyDescent="0.3">
      <c r="A1778" t="s">
        <v>1815</v>
      </c>
      <c r="B1778" t="s">
        <v>8049</v>
      </c>
      <c r="C1778" t="s">
        <v>8032</v>
      </c>
      <c r="D1778" t="s">
        <v>8038</v>
      </c>
      <c r="E1778" s="1">
        <v>45275</v>
      </c>
      <c r="F1778">
        <v>8892</v>
      </c>
      <c r="G1778">
        <v>445</v>
      </c>
      <c r="H1778" t="s">
        <v>7</v>
      </c>
    </row>
    <row r="1779" spans="1:8" x14ac:dyDescent="0.3">
      <c r="A1779" t="s">
        <v>1816</v>
      </c>
      <c r="B1779" t="s">
        <v>8050</v>
      </c>
      <c r="C1779" t="s">
        <v>8011</v>
      </c>
      <c r="D1779" t="s">
        <v>8036</v>
      </c>
      <c r="E1779" s="1">
        <v>45250</v>
      </c>
      <c r="F1779">
        <v>5913</v>
      </c>
      <c r="G1779">
        <v>423</v>
      </c>
      <c r="H1779" t="s">
        <v>7</v>
      </c>
    </row>
    <row r="1780" spans="1:8" x14ac:dyDescent="0.3">
      <c r="A1780" t="s">
        <v>1818</v>
      </c>
      <c r="B1780" t="s">
        <v>8050</v>
      </c>
      <c r="C1780" t="s">
        <v>8011</v>
      </c>
      <c r="D1780" t="s">
        <v>8033</v>
      </c>
      <c r="E1780" s="1">
        <v>45160</v>
      </c>
      <c r="F1780">
        <v>2517.75</v>
      </c>
      <c r="G1780">
        <v>210</v>
      </c>
      <c r="H1780" t="s">
        <v>7</v>
      </c>
    </row>
    <row r="1781" spans="1:8" x14ac:dyDescent="0.3">
      <c r="A1781" t="s">
        <v>1819</v>
      </c>
      <c r="B1781" t="s">
        <v>8050</v>
      </c>
      <c r="C1781" t="s">
        <v>8011</v>
      </c>
      <c r="D1781" t="s">
        <v>8034</v>
      </c>
      <c r="E1781" s="1">
        <v>44944</v>
      </c>
      <c r="F1781">
        <v>7848</v>
      </c>
      <c r="G1781">
        <v>491</v>
      </c>
      <c r="H1781" t="s">
        <v>7</v>
      </c>
    </row>
    <row r="1782" spans="1:8" x14ac:dyDescent="0.3">
      <c r="A1782" t="s">
        <v>1820</v>
      </c>
      <c r="B1782" t="s">
        <v>8050</v>
      </c>
      <c r="C1782" t="s">
        <v>8011</v>
      </c>
      <c r="D1782" t="s">
        <v>8038</v>
      </c>
      <c r="E1782" s="1">
        <v>45208</v>
      </c>
      <c r="F1782">
        <v>12325.5</v>
      </c>
      <c r="G1782">
        <v>822</v>
      </c>
      <c r="H1782" t="s">
        <v>7</v>
      </c>
    </row>
    <row r="1783" spans="1:8" x14ac:dyDescent="0.3">
      <c r="A1783" t="s">
        <v>1821</v>
      </c>
      <c r="B1783" t="s">
        <v>8050</v>
      </c>
      <c r="C1783" t="s">
        <v>8014</v>
      </c>
      <c r="D1783" t="s">
        <v>8034</v>
      </c>
      <c r="E1783" s="1">
        <v>45145</v>
      </c>
      <c r="F1783">
        <v>13718.25</v>
      </c>
      <c r="G1783">
        <v>1715</v>
      </c>
      <c r="H1783" t="s">
        <v>7</v>
      </c>
    </row>
    <row r="1784" spans="1:8" x14ac:dyDescent="0.3">
      <c r="A1784" t="s">
        <v>1822</v>
      </c>
      <c r="B1784" t="s">
        <v>8050</v>
      </c>
      <c r="C1784" t="s">
        <v>8015</v>
      </c>
      <c r="D1784" t="s">
        <v>8033</v>
      </c>
      <c r="E1784" s="1">
        <v>45266</v>
      </c>
      <c r="F1784">
        <v>4038.75</v>
      </c>
      <c r="G1784">
        <v>577</v>
      </c>
      <c r="H1784" t="s">
        <v>7</v>
      </c>
    </row>
    <row r="1785" spans="1:8" x14ac:dyDescent="0.3">
      <c r="A1785" t="s">
        <v>1823</v>
      </c>
      <c r="B1785" t="s">
        <v>8050</v>
      </c>
      <c r="C1785" t="s">
        <v>8015</v>
      </c>
      <c r="D1785" t="s">
        <v>8037</v>
      </c>
      <c r="E1785" s="1">
        <v>44932</v>
      </c>
      <c r="F1785">
        <v>8230.5</v>
      </c>
      <c r="G1785">
        <v>915</v>
      </c>
      <c r="H1785" t="s">
        <v>7</v>
      </c>
    </row>
    <row r="1786" spans="1:8" x14ac:dyDescent="0.3">
      <c r="A1786" t="s">
        <v>1824</v>
      </c>
      <c r="B1786" t="s">
        <v>8050</v>
      </c>
      <c r="C1786" t="s">
        <v>8017</v>
      </c>
      <c r="D1786" t="s">
        <v>8036</v>
      </c>
      <c r="E1786" s="1">
        <v>45370</v>
      </c>
      <c r="F1786">
        <v>6284.25</v>
      </c>
      <c r="G1786">
        <v>262</v>
      </c>
      <c r="H1786" t="s">
        <v>7</v>
      </c>
    </row>
    <row r="1787" spans="1:8" x14ac:dyDescent="0.3">
      <c r="A1787" t="s">
        <v>1825</v>
      </c>
      <c r="B1787" t="s">
        <v>8050</v>
      </c>
      <c r="C1787" t="s">
        <v>8017</v>
      </c>
      <c r="D1787" t="s">
        <v>8036</v>
      </c>
      <c r="E1787" s="1">
        <v>45344</v>
      </c>
      <c r="F1787">
        <v>5474.25</v>
      </c>
      <c r="G1787">
        <v>219</v>
      </c>
      <c r="H1787" t="s">
        <v>7</v>
      </c>
    </row>
    <row r="1788" spans="1:8" x14ac:dyDescent="0.3">
      <c r="A1788" t="s">
        <v>1826</v>
      </c>
      <c r="B1788" t="s">
        <v>8050</v>
      </c>
      <c r="C1788" t="s">
        <v>8017</v>
      </c>
      <c r="D1788" t="s">
        <v>8037</v>
      </c>
      <c r="E1788" s="1">
        <v>45202</v>
      </c>
      <c r="F1788">
        <v>4612.5</v>
      </c>
      <c r="G1788">
        <v>171</v>
      </c>
      <c r="H1788" t="s">
        <v>40</v>
      </c>
    </row>
    <row r="1789" spans="1:8" x14ac:dyDescent="0.3">
      <c r="A1789" t="s">
        <v>1827</v>
      </c>
      <c r="B1789" t="s">
        <v>8050</v>
      </c>
      <c r="C1789" t="s">
        <v>8018</v>
      </c>
      <c r="D1789" t="s">
        <v>8033</v>
      </c>
      <c r="E1789" s="1">
        <v>45125</v>
      </c>
      <c r="F1789">
        <v>1671.75</v>
      </c>
      <c r="G1789">
        <v>88</v>
      </c>
      <c r="H1789" t="s">
        <v>7</v>
      </c>
    </row>
    <row r="1790" spans="1:8" x14ac:dyDescent="0.3">
      <c r="A1790" t="s">
        <v>1828</v>
      </c>
      <c r="B1790" t="s">
        <v>8050</v>
      </c>
      <c r="C1790" t="s">
        <v>8018</v>
      </c>
      <c r="D1790" t="s">
        <v>8033</v>
      </c>
      <c r="E1790" s="1">
        <v>45244</v>
      </c>
      <c r="F1790">
        <v>9987.75</v>
      </c>
      <c r="G1790">
        <v>500</v>
      </c>
      <c r="H1790" t="s">
        <v>7</v>
      </c>
    </row>
    <row r="1791" spans="1:8" x14ac:dyDescent="0.3">
      <c r="A1791" t="s">
        <v>1829</v>
      </c>
      <c r="B1791" t="s">
        <v>8050</v>
      </c>
      <c r="C1791" t="s">
        <v>8020</v>
      </c>
      <c r="D1791" t="s">
        <v>8033</v>
      </c>
      <c r="E1791" s="1">
        <v>45489</v>
      </c>
      <c r="F1791">
        <v>3415.5</v>
      </c>
      <c r="G1791">
        <v>244</v>
      </c>
      <c r="H1791" t="s">
        <v>18</v>
      </c>
    </row>
    <row r="1792" spans="1:8" x14ac:dyDescent="0.3">
      <c r="A1792" t="s">
        <v>1830</v>
      </c>
      <c r="B1792" t="s">
        <v>8050</v>
      </c>
      <c r="C1792" t="s">
        <v>8020</v>
      </c>
      <c r="D1792" t="s">
        <v>8035</v>
      </c>
      <c r="E1792" s="1">
        <v>44939</v>
      </c>
      <c r="F1792">
        <v>3867.75</v>
      </c>
      <c r="G1792">
        <v>277</v>
      </c>
      <c r="H1792" t="s">
        <v>7</v>
      </c>
    </row>
    <row r="1793" spans="1:8" x14ac:dyDescent="0.3">
      <c r="A1793" t="s">
        <v>1831</v>
      </c>
      <c r="B1793" t="s">
        <v>8050</v>
      </c>
      <c r="C1793" t="s">
        <v>8021</v>
      </c>
      <c r="D1793" t="s">
        <v>8034</v>
      </c>
      <c r="E1793" s="1">
        <v>45544</v>
      </c>
      <c r="F1793">
        <v>7922.25</v>
      </c>
      <c r="G1793">
        <v>441</v>
      </c>
      <c r="H1793" t="s">
        <v>26</v>
      </c>
    </row>
    <row r="1794" spans="1:8" x14ac:dyDescent="0.3">
      <c r="A1794" t="s">
        <v>1832</v>
      </c>
      <c r="B1794" t="s">
        <v>8050</v>
      </c>
      <c r="C1794" t="s">
        <v>8022</v>
      </c>
      <c r="D1794" t="s">
        <v>8033</v>
      </c>
      <c r="E1794" s="1">
        <v>45491</v>
      </c>
      <c r="F1794">
        <v>8331.75</v>
      </c>
      <c r="G1794">
        <v>491</v>
      </c>
      <c r="H1794" t="s">
        <v>18</v>
      </c>
    </row>
    <row r="1795" spans="1:8" x14ac:dyDescent="0.3">
      <c r="A1795" t="s">
        <v>1833</v>
      </c>
      <c r="B1795" t="s">
        <v>8050</v>
      </c>
      <c r="C1795" t="s">
        <v>8022</v>
      </c>
      <c r="D1795" t="s">
        <v>8034</v>
      </c>
      <c r="E1795" s="1">
        <v>45302</v>
      </c>
      <c r="F1795">
        <v>927</v>
      </c>
      <c r="G1795">
        <v>58</v>
      </c>
      <c r="H1795" t="s">
        <v>7</v>
      </c>
    </row>
    <row r="1796" spans="1:8" x14ac:dyDescent="0.3">
      <c r="A1796" t="s">
        <v>1834</v>
      </c>
      <c r="B1796" t="s">
        <v>8050</v>
      </c>
      <c r="C1796" t="s">
        <v>8023</v>
      </c>
      <c r="D1796" t="s">
        <v>8038</v>
      </c>
      <c r="E1796" s="1">
        <v>44958</v>
      </c>
      <c r="F1796">
        <v>4140</v>
      </c>
      <c r="G1796">
        <v>414</v>
      </c>
      <c r="H1796" t="s">
        <v>7</v>
      </c>
    </row>
    <row r="1797" spans="1:8" x14ac:dyDescent="0.3">
      <c r="A1797" t="s">
        <v>1835</v>
      </c>
      <c r="B1797" t="s">
        <v>8050</v>
      </c>
      <c r="C1797" t="s">
        <v>8023</v>
      </c>
      <c r="D1797" t="s">
        <v>8033</v>
      </c>
      <c r="E1797" s="1">
        <v>45561</v>
      </c>
      <c r="F1797">
        <v>2283.75</v>
      </c>
      <c r="G1797">
        <v>327</v>
      </c>
      <c r="H1797" t="s">
        <v>26</v>
      </c>
    </row>
    <row r="1798" spans="1:8" x14ac:dyDescent="0.3">
      <c r="A1798" t="s">
        <v>1836</v>
      </c>
      <c r="B1798" t="s">
        <v>8050</v>
      </c>
      <c r="C1798" t="s">
        <v>8023</v>
      </c>
      <c r="D1798" t="s">
        <v>8033</v>
      </c>
      <c r="E1798" s="1">
        <v>45271</v>
      </c>
      <c r="F1798">
        <v>3660.75</v>
      </c>
      <c r="G1798">
        <v>611</v>
      </c>
      <c r="H1798" t="s">
        <v>7</v>
      </c>
    </row>
    <row r="1799" spans="1:8" x14ac:dyDescent="0.3">
      <c r="A1799" t="s">
        <v>1837</v>
      </c>
      <c r="B1799" t="s">
        <v>8050</v>
      </c>
      <c r="C1799" t="s">
        <v>8024</v>
      </c>
      <c r="D1799" t="s">
        <v>8034</v>
      </c>
      <c r="E1799" s="1">
        <v>44960</v>
      </c>
      <c r="F1799">
        <v>7074</v>
      </c>
      <c r="G1799">
        <v>393</v>
      </c>
      <c r="H1799" t="s">
        <v>7</v>
      </c>
    </row>
    <row r="1800" spans="1:8" x14ac:dyDescent="0.3">
      <c r="A1800" t="s">
        <v>1838</v>
      </c>
      <c r="B1800" t="s">
        <v>8050</v>
      </c>
      <c r="C1800" t="s">
        <v>8024</v>
      </c>
      <c r="D1800" t="s">
        <v>8036</v>
      </c>
      <c r="E1800" s="1">
        <v>45058</v>
      </c>
      <c r="F1800">
        <v>4387.5</v>
      </c>
      <c r="G1800">
        <v>275</v>
      </c>
      <c r="H1800" t="s">
        <v>7</v>
      </c>
    </row>
    <row r="1801" spans="1:8" x14ac:dyDescent="0.3">
      <c r="A1801" t="s">
        <v>1839</v>
      </c>
      <c r="B1801" t="s">
        <v>8050</v>
      </c>
      <c r="C1801" t="s">
        <v>8026</v>
      </c>
      <c r="D1801" t="s">
        <v>8037</v>
      </c>
      <c r="E1801" s="1">
        <v>45293</v>
      </c>
      <c r="F1801">
        <v>12352.5</v>
      </c>
      <c r="G1801">
        <v>687</v>
      </c>
      <c r="H1801" t="s">
        <v>7</v>
      </c>
    </row>
    <row r="1802" spans="1:8" x14ac:dyDescent="0.3">
      <c r="A1802" t="s">
        <v>1840</v>
      </c>
      <c r="B1802" t="s">
        <v>8050</v>
      </c>
      <c r="C1802" t="s">
        <v>8026</v>
      </c>
      <c r="D1802" t="s">
        <v>8033</v>
      </c>
      <c r="E1802" s="1">
        <v>45499</v>
      </c>
      <c r="F1802">
        <v>3901.5</v>
      </c>
      <c r="G1802">
        <v>279</v>
      </c>
      <c r="H1802" t="s">
        <v>18</v>
      </c>
    </row>
    <row r="1803" spans="1:8" x14ac:dyDescent="0.3">
      <c r="A1803" t="s">
        <v>1841</v>
      </c>
      <c r="B1803" t="s">
        <v>8050</v>
      </c>
      <c r="C1803" t="s">
        <v>8026</v>
      </c>
      <c r="D1803" t="s">
        <v>8035</v>
      </c>
      <c r="E1803" s="1">
        <v>45462</v>
      </c>
      <c r="F1803">
        <v>3352.5</v>
      </c>
      <c r="G1803">
        <v>187</v>
      </c>
      <c r="H1803" t="s">
        <v>40</v>
      </c>
    </row>
    <row r="1804" spans="1:8" x14ac:dyDescent="0.3">
      <c r="A1804" t="s">
        <v>1842</v>
      </c>
      <c r="B1804" t="s">
        <v>8050</v>
      </c>
      <c r="C1804" t="s">
        <v>8027</v>
      </c>
      <c r="D1804" t="s">
        <v>8038</v>
      </c>
      <c r="E1804" s="1">
        <v>45204</v>
      </c>
      <c r="F1804">
        <v>17066.25</v>
      </c>
      <c r="G1804">
        <v>1897</v>
      </c>
      <c r="H1804" t="s">
        <v>7</v>
      </c>
    </row>
    <row r="1805" spans="1:8" x14ac:dyDescent="0.3">
      <c r="A1805" t="s">
        <v>1843</v>
      </c>
      <c r="B1805" t="s">
        <v>8050</v>
      </c>
      <c r="C1805" t="s">
        <v>8027</v>
      </c>
      <c r="D1805" t="s">
        <v>8036</v>
      </c>
      <c r="E1805" s="1">
        <v>45561</v>
      </c>
      <c r="F1805">
        <v>5195.25</v>
      </c>
      <c r="G1805">
        <v>578</v>
      </c>
      <c r="H1805" t="s">
        <v>26</v>
      </c>
    </row>
    <row r="1806" spans="1:8" x14ac:dyDescent="0.3">
      <c r="A1806" t="s">
        <v>1844</v>
      </c>
      <c r="B1806" t="s">
        <v>8050</v>
      </c>
      <c r="C1806" t="s">
        <v>8027</v>
      </c>
      <c r="D1806" t="s">
        <v>8036</v>
      </c>
      <c r="E1806" s="1">
        <v>45317</v>
      </c>
      <c r="F1806">
        <v>10633.5</v>
      </c>
      <c r="G1806">
        <v>1330</v>
      </c>
      <c r="H1806" t="s">
        <v>7</v>
      </c>
    </row>
    <row r="1807" spans="1:8" x14ac:dyDescent="0.3">
      <c r="A1807" t="s">
        <v>1845</v>
      </c>
      <c r="B1807" t="s">
        <v>8050</v>
      </c>
      <c r="C1807" t="s">
        <v>8028</v>
      </c>
      <c r="D1807" t="s">
        <v>8037</v>
      </c>
      <c r="E1807" s="1">
        <v>45544</v>
      </c>
      <c r="F1807">
        <v>708.75</v>
      </c>
      <c r="G1807">
        <v>102</v>
      </c>
      <c r="H1807" t="s">
        <v>26</v>
      </c>
    </row>
    <row r="1808" spans="1:8" x14ac:dyDescent="0.3">
      <c r="A1808" t="s">
        <v>1846</v>
      </c>
      <c r="B1808" t="s">
        <v>8050</v>
      </c>
      <c r="C1808" t="s">
        <v>8028</v>
      </c>
      <c r="D1808" t="s">
        <v>8036</v>
      </c>
      <c r="E1808" s="1">
        <v>45055</v>
      </c>
      <c r="F1808">
        <v>11214</v>
      </c>
      <c r="G1808">
        <v>1020</v>
      </c>
      <c r="H1808" t="s">
        <v>7</v>
      </c>
    </row>
    <row r="1809" spans="1:8" x14ac:dyDescent="0.3">
      <c r="A1809" t="s">
        <v>1847</v>
      </c>
      <c r="B1809" t="s">
        <v>8050</v>
      </c>
      <c r="C1809" t="s">
        <v>8029</v>
      </c>
      <c r="D1809" t="s">
        <v>8033</v>
      </c>
      <c r="E1809" s="1">
        <v>45503</v>
      </c>
      <c r="F1809">
        <v>1161</v>
      </c>
      <c r="G1809">
        <v>41</v>
      </c>
      <c r="H1809" t="s">
        <v>18</v>
      </c>
    </row>
    <row r="1810" spans="1:8" x14ac:dyDescent="0.3">
      <c r="A1810" t="s">
        <v>1848</v>
      </c>
      <c r="B1810" t="s">
        <v>8050</v>
      </c>
      <c r="C1810" t="s">
        <v>8029</v>
      </c>
      <c r="D1810" t="s">
        <v>8037</v>
      </c>
      <c r="E1810" s="1">
        <v>45209</v>
      </c>
      <c r="F1810">
        <v>1107</v>
      </c>
      <c r="G1810">
        <v>43</v>
      </c>
      <c r="H1810" t="s">
        <v>7</v>
      </c>
    </row>
    <row r="1811" spans="1:8" x14ac:dyDescent="0.3">
      <c r="A1811" t="s">
        <v>1849</v>
      </c>
      <c r="B1811" t="s">
        <v>8050</v>
      </c>
      <c r="C1811" t="s">
        <v>8029</v>
      </c>
      <c r="D1811" t="s">
        <v>8033</v>
      </c>
      <c r="E1811" s="1">
        <v>45518</v>
      </c>
      <c r="F1811">
        <v>904.5</v>
      </c>
      <c r="G1811">
        <v>37</v>
      </c>
      <c r="H1811" t="s">
        <v>18</v>
      </c>
    </row>
    <row r="1812" spans="1:8" x14ac:dyDescent="0.3">
      <c r="A1812" t="s">
        <v>1850</v>
      </c>
      <c r="B1812" t="s">
        <v>8050</v>
      </c>
      <c r="C1812" t="s">
        <v>8029</v>
      </c>
      <c r="D1812" t="s">
        <v>8034</v>
      </c>
      <c r="E1812" s="1">
        <v>45482</v>
      </c>
      <c r="F1812">
        <v>3622.5</v>
      </c>
      <c r="G1812">
        <v>140</v>
      </c>
      <c r="H1812" t="s">
        <v>18</v>
      </c>
    </row>
    <row r="1813" spans="1:8" x14ac:dyDescent="0.3">
      <c r="A1813" t="s">
        <v>1851</v>
      </c>
      <c r="B1813" t="s">
        <v>8050</v>
      </c>
      <c r="C1813" t="s">
        <v>8029</v>
      </c>
      <c r="D1813" t="s">
        <v>8036</v>
      </c>
      <c r="E1813" s="1">
        <v>45267</v>
      </c>
      <c r="F1813">
        <v>3854.25</v>
      </c>
      <c r="G1813">
        <v>149</v>
      </c>
      <c r="H1813" t="s">
        <v>7</v>
      </c>
    </row>
    <row r="1814" spans="1:8" x14ac:dyDescent="0.3">
      <c r="A1814" t="s">
        <v>1852</v>
      </c>
      <c r="B1814" t="s">
        <v>8050</v>
      </c>
      <c r="C1814" t="s">
        <v>8030</v>
      </c>
      <c r="D1814" t="s">
        <v>8035</v>
      </c>
      <c r="E1814" s="1">
        <v>45323</v>
      </c>
      <c r="F1814">
        <v>4180.5</v>
      </c>
      <c r="G1814">
        <v>419</v>
      </c>
      <c r="H1814" t="s">
        <v>7</v>
      </c>
    </row>
    <row r="1815" spans="1:8" x14ac:dyDescent="0.3">
      <c r="A1815" t="s">
        <v>1853</v>
      </c>
      <c r="B1815" t="s">
        <v>8050</v>
      </c>
      <c r="C1815" t="s">
        <v>8030</v>
      </c>
      <c r="D1815" t="s">
        <v>8036</v>
      </c>
      <c r="E1815" s="1">
        <v>45267</v>
      </c>
      <c r="F1815">
        <v>477</v>
      </c>
      <c r="G1815">
        <v>48</v>
      </c>
      <c r="H1815" t="s">
        <v>7</v>
      </c>
    </row>
    <row r="1816" spans="1:8" x14ac:dyDescent="0.3">
      <c r="A1816" t="s">
        <v>1854</v>
      </c>
      <c r="B1816" t="s">
        <v>8050</v>
      </c>
      <c r="C1816" t="s">
        <v>8030</v>
      </c>
      <c r="D1816" t="s">
        <v>8038</v>
      </c>
      <c r="E1816" s="1">
        <v>45292</v>
      </c>
      <c r="F1816">
        <v>1248.75</v>
      </c>
      <c r="G1816">
        <v>139</v>
      </c>
      <c r="H1816" t="s">
        <v>7</v>
      </c>
    </row>
    <row r="1817" spans="1:8" x14ac:dyDescent="0.3">
      <c r="A1817" t="s">
        <v>1855</v>
      </c>
      <c r="B1817" t="s">
        <v>8050</v>
      </c>
      <c r="C1817" t="s">
        <v>8031</v>
      </c>
      <c r="D1817" t="s">
        <v>8033</v>
      </c>
      <c r="E1817" s="1">
        <v>44929</v>
      </c>
      <c r="F1817">
        <v>5674.5</v>
      </c>
      <c r="G1817">
        <v>516</v>
      </c>
      <c r="H1817" t="s">
        <v>7</v>
      </c>
    </row>
    <row r="1818" spans="1:8" x14ac:dyDescent="0.3">
      <c r="A1818" t="s">
        <v>1856</v>
      </c>
      <c r="B1818" t="s">
        <v>8050</v>
      </c>
      <c r="C1818" t="s">
        <v>8031</v>
      </c>
      <c r="D1818" t="s">
        <v>8038</v>
      </c>
      <c r="E1818" s="1">
        <v>45155</v>
      </c>
      <c r="F1818">
        <v>2776.5</v>
      </c>
      <c r="G1818">
        <v>278</v>
      </c>
      <c r="H1818" t="s">
        <v>7</v>
      </c>
    </row>
    <row r="1819" spans="1:8" x14ac:dyDescent="0.3">
      <c r="A1819" t="s">
        <v>1857</v>
      </c>
      <c r="B1819" t="s">
        <v>8050</v>
      </c>
      <c r="C1819" t="s">
        <v>8031</v>
      </c>
      <c r="D1819" t="s">
        <v>8037</v>
      </c>
      <c r="E1819" s="1">
        <v>44978</v>
      </c>
      <c r="F1819">
        <v>1629</v>
      </c>
      <c r="G1819">
        <v>163</v>
      </c>
      <c r="H1819" t="s">
        <v>7</v>
      </c>
    </row>
    <row r="1820" spans="1:8" x14ac:dyDescent="0.3">
      <c r="A1820" t="s">
        <v>1858</v>
      </c>
      <c r="B1820" t="s">
        <v>8050</v>
      </c>
      <c r="C1820" t="s">
        <v>8032</v>
      </c>
      <c r="D1820" t="s">
        <v>8033</v>
      </c>
      <c r="E1820" s="1">
        <v>45190</v>
      </c>
      <c r="F1820">
        <v>9231.75</v>
      </c>
      <c r="G1820">
        <v>513</v>
      </c>
      <c r="H1820" t="s">
        <v>7</v>
      </c>
    </row>
    <row r="1821" spans="1:8" x14ac:dyDescent="0.3">
      <c r="A1821" t="s">
        <v>1859</v>
      </c>
      <c r="B1821" t="s">
        <v>8050</v>
      </c>
      <c r="C1821" t="s">
        <v>8032</v>
      </c>
      <c r="D1821" t="s">
        <v>8033</v>
      </c>
      <c r="E1821" s="1">
        <v>45093</v>
      </c>
      <c r="F1821">
        <v>7179.75</v>
      </c>
      <c r="G1821">
        <v>327</v>
      </c>
      <c r="H1821" t="s">
        <v>7</v>
      </c>
    </row>
    <row r="1822" spans="1:8" x14ac:dyDescent="0.3">
      <c r="A1822" t="s">
        <v>1860</v>
      </c>
      <c r="B1822" t="s">
        <v>8050</v>
      </c>
      <c r="C1822" t="s">
        <v>8032</v>
      </c>
      <c r="D1822" t="s">
        <v>8033</v>
      </c>
      <c r="E1822" s="1">
        <v>45324</v>
      </c>
      <c r="F1822">
        <v>1903.5</v>
      </c>
      <c r="G1822">
        <v>91</v>
      </c>
      <c r="H1822" t="s">
        <v>7</v>
      </c>
    </row>
    <row r="1823" spans="1:8" x14ac:dyDescent="0.3">
      <c r="A1823" t="s">
        <v>1861</v>
      </c>
      <c r="B1823" t="s">
        <v>8050</v>
      </c>
      <c r="C1823" t="s">
        <v>8032</v>
      </c>
      <c r="D1823" t="s">
        <v>8033</v>
      </c>
      <c r="E1823" s="1">
        <v>44946</v>
      </c>
      <c r="F1823">
        <v>6158.25</v>
      </c>
      <c r="G1823">
        <v>294</v>
      </c>
      <c r="H1823" t="s">
        <v>7</v>
      </c>
    </row>
    <row r="1824" spans="1:8" x14ac:dyDescent="0.3">
      <c r="A1824" t="s">
        <v>1862</v>
      </c>
      <c r="B1824" t="s">
        <v>8050</v>
      </c>
      <c r="C1824" t="s">
        <v>8032</v>
      </c>
      <c r="D1824" t="s">
        <v>8035</v>
      </c>
      <c r="E1824" s="1">
        <v>45348</v>
      </c>
      <c r="F1824">
        <v>7386.75</v>
      </c>
      <c r="G1824">
        <v>352</v>
      </c>
      <c r="H1824" t="s">
        <v>7</v>
      </c>
    </row>
    <row r="1825" spans="1:8" x14ac:dyDescent="0.3">
      <c r="A1825" t="s">
        <v>1863</v>
      </c>
      <c r="B1825" t="s">
        <v>8050</v>
      </c>
      <c r="C1825" t="s">
        <v>8032</v>
      </c>
      <c r="D1825" t="s">
        <v>8038</v>
      </c>
      <c r="E1825" s="1">
        <v>45107</v>
      </c>
      <c r="F1825">
        <v>12510</v>
      </c>
      <c r="G1825">
        <v>626</v>
      </c>
      <c r="H1825" t="s">
        <v>7</v>
      </c>
    </row>
    <row r="1826" spans="1:8" x14ac:dyDescent="0.3">
      <c r="A1826" t="s">
        <v>1864</v>
      </c>
      <c r="B1826" t="s">
        <v>8050</v>
      </c>
      <c r="C1826" t="s">
        <v>8032</v>
      </c>
      <c r="D1826" t="s">
        <v>8038</v>
      </c>
      <c r="E1826" s="1">
        <v>45476</v>
      </c>
      <c r="F1826">
        <v>9540</v>
      </c>
      <c r="G1826">
        <v>530</v>
      </c>
      <c r="H1826" t="s">
        <v>18</v>
      </c>
    </row>
    <row r="1827" spans="1:8" x14ac:dyDescent="0.3">
      <c r="A1827" t="s">
        <v>1865</v>
      </c>
      <c r="B1827" t="s">
        <v>8050</v>
      </c>
      <c r="C1827" t="s">
        <v>8011</v>
      </c>
      <c r="D1827" t="s">
        <v>8034</v>
      </c>
      <c r="E1827" s="1">
        <v>45532</v>
      </c>
      <c r="F1827">
        <v>816.75</v>
      </c>
      <c r="G1827">
        <v>55</v>
      </c>
      <c r="H1827" t="s">
        <v>18</v>
      </c>
    </row>
    <row r="1828" spans="1:8" x14ac:dyDescent="0.3">
      <c r="A1828" t="s">
        <v>1866</v>
      </c>
      <c r="B1828" t="s">
        <v>8050</v>
      </c>
      <c r="C1828" t="s">
        <v>8011</v>
      </c>
      <c r="D1828" t="s">
        <v>8033</v>
      </c>
      <c r="E1828" s="1">
        <v>45344</v>
      </c>
      <c r="F1828">
        <v>10894.5</v>
      </c>
      <c r="G1828">
        <v>779</v>
      </c>
      <c r="H1828" t="s">
        <v>40</v>
      </c>
    </row>
    <row r="1829" spans="1:8" x14ac:dyDescent="0.3">
      <c r="A1829" t="s">
        <v>1867</v>
      </c>
      <c r="B1829" t="s">
        <v>8050</v>
      </c>
      <c r="C1829" t="s">
        <v>8011</v>
      </c>
      <c r="D1829" t="s">
        <v>8036</v>
      </c>
      <c r="E1829" s="1">
        <v>45040</v>
      </c>
      <c r="F1829">
        <v>8505</v>
      </c>
      <c r="G1829">
        <v>608</v>
      </c>
      <c r="H1829" t="s">
        <v>7</v>
      </c>
    </row>
    <row r="1830" spans="1:8" x14ac:dyDescent="0.3">
      <c r="A1830" t="s">
        <v>1868</v>
      </c>
      <c r="B1830" t="s">
        <v>8050</v>
      </c>
      <c r="C1830" t="s">
        <v>8011</v>
      </c>
      <c r="D1830" t="s">
        <v>8033</v>
      </c>
      <c r="E1830" s="1">
        <v>45341</v>
      </c>
      <c r="F1830">
        <v>1779.75</v>
      </c>
      <c r="G1830">
        <v>128</v>
      </c>
      <c r="H1830" t="s">
        <v>7</v>
      </c>
    </row>
    <row r="1831" spans="1:8" x14ac:dyDescent="0.3">
      <c r="A1831" t="s">
        <v>1869</v>
      </c>
      <c r="B1831" t="s">
        <v>8050</v>
      </c>
      <c r="C1831" t="s">
        <v>8011</v>
      </c>
      <c r="D1831" t="s">
        <v>8037</v>
      </c>
      <c r="E1831" s="1">
        <v>45306</v>
      </c>
      <c r="F1831">
        <v>10968.75</v>
      </c>
      <c r="G1831">
        <v>686</v>
      </c>
      <c r="H1831" t="s">
        <v>7</v>
      </c>
    </row>
    <row r="1832" spans="1:8" x14ac:dyDescent="0.3">
      <c r="A1832" t="s">
        <v>1870</v>
      </c>
      <c r="B1832" t="s">
        <v>8050</v>
      </c>
      <c r="C1832" t="s">
        <v>8011</v>
      </c>
      <c r="D1832" t="s">
        <v>8038</v>
      </c>
      <c r="E1832" s="1">
        <v>45533</v>
      </c>
      <c r="F1832">
        <v>6189.75</v>
      </c>
      <c r="G1832">
        <v>516</v>
      </c>
      <c r="H1832" t="s">
        <v>18</v>
      </c>
    </row>
    <row r="1833" spans="1:8" x14ac:dyDescent="0.3">
      <c r="A1833" t="s">
        <v>1871</v>
      </c>
      <c r="B1833" t="s">
        <v>8050</v>
      </c>
      <c r="C1833" t="s">
        <v>8014</v>
      </c>
      <c r="D1833" t="s">
        <v>8036</v>
      </c>
      <c r="E1833" s="1">
        <v>45119</v>
      </c>
      <c r="F1833">
        <v>6142.5</v>
      </c>
      <c r="G1833">
        <v>683</v>
      </c>
      <c r="H1833" t="s">
        <v>7</v>
      </c>
    </row>
    <row r="1834" spans="1:8" x14ac:dyDescent="0.3">
      <c r="A1834" t="s">
        <v>1872</v>
      </c>
      <c r="B1834" t="s">
        <v>8050</v>
      </c>
      <c r="C1834" t="s">
        <v>8014</v>
      </c>
      <c r="D1834" t="s">
        <v>8033</v>
      </c>
      <c r="E1834" s="1">
        <v>45098</v>
      </c>
      <c r="F1834">
        <v>3316.5</v>
      </c>
      <c r="G1834">
        <v>664</v>
      </c>
      <c r="H1834" t="s">
        <v>7</v>
      </c>
    </row>
    <row r="1835" spans="1:8" x14ac:dyDescent="0.3">
      <c r="A1835" t="s">
        <v>1873</v>
      </c>
      <c r="B1835" t="s">
        <v>8050</v>
      </c>
      <c r="C1835" t="s">
        <v>8014</v>
      </c>
      <c r="D1835" t="s">
        <v>8035</v>
      </c>
      <c r="E1835" s="1">
        <v>45337</v>
      </c>
      <c r="F1835">
        <v>1635.75</v>
      </c>
      <c r="G1835">
        <v>182</v>
      </c>
      <c r="H1835" t="s">
        <v>40</v>
      </c>
    </row>
    <row r="1836" spans="1:8" x14ac:dyDescent="0.3">
      <c r="A1836" t="s">
        <v>1874</v>
      </c>
      <c r="B1836" t="s">
        <v>8050</v>
      </c>
      <c r="C1836" t="s">
        <v>8014</v>
      </c>
      <c r="D1836" t="s">
        <v>8036</v>
      </c>
      <c r="E1836" s="1">
        <v>45499</v>
      </c>
      <c r="F1836">
        <v>5559.75</v>
      </c>
      <c r="G1836">
        <v>695</v>
      </c>
      <c r="H1836" t="s">
        <v>18</v>
      </c>
    </row>
    <row r="1837" spans="1:8" x14ac:dyDescent="0.3">
      <c r="A1837" t="s">
        <v>1875</v>
      </c>
      <c r="B1837" t="s">
        <v>8050</v>
      </c>
      <c r="C1837" t="s">
        <v>8014</v>
      </c>
      <c r="D1837" t="s">
        <v>8038</v>
      </c>
      <c r="E1837" s="1">
        <v>45141</v>
      </c>
      <c r="F1837">
        <v>6090.75</v>
      </c>
      <c r="G1837">
        <v>1016</v>
      </c>
      <c r="H1837" t="s">
        <v>7</v>
      </c>
    </row>
    <row r="1838" spans="1:8" x14ac:dyDescent="0.3">
      <c r="A1838" t="s">
        <v>1876</v>
      </c>
      <c r="B1838" t="s">
        <v>8050</v>
      </c>
      <c r="C1838" t="s">
        <v>8014</v>
      </c>
      <c r="D1838" t="s">
        <v>8034</v>
      </c>
      <c r="E1838" s="1">
        <v>45259</v>
      </c>
      <c r="F1838">
        <v>1138.5</v>
      </c>
      <c r="G1838">
        <v>190</v>
      </c>
      <c r="H1838" t="s">
        <v>7</v>
      </c>
    </row>
    <row r="1839" spans="1:8" x14ac:dyDescent="0.3">
      <c r="A1839" t="s">
        <v>1877</v>
      </c>
      <c r="B1839" t="s">
        <v>8050</v>
      </c>
      <c r="C1839" t="s">
        <v>8014</v>
      </c>
      <c r="D1839" t="s">
        <v>8033</v>
      </c>
      <c r="E1839" s="1">
        <v>45328</v>
      </c>
      <c r="F1839">
        <v>20522.25</v>
      </c>
      <c r="G1839">
        <v>2932</v>
      </c>
      <c r="H1839" t="s">
        <v>40</v>
      </c>
    </row>
    <row r="1840" spans="1:8" x14ac:dyDescent="0.3">
      <c r="A1840" t="s">
        <v>1878</v>
      </c>
      <c r="B1840" t="s">
        <v>8050</v>
      </c>
      <c r="C1840" t="s">
        <v>8015</v>
      </c>
      <c r="D1840" t="s">
        <v>8033</v>
      </c>
      <c r="E1840" s="1">
        <v>45209</v>
      </c>
      <c r="F1840">
        <v>9375.75</v>
      </c>
      <c r="G1840">
        <v>1042</v>
      </c>
      <c r="H1840" t="s">
        <v>7</v>
      </c>
    </row>
    <row r="1841" spans="1:8" x14ac:dyDescent="0.3">
      <c r="A1841" t="s">
        <v>1879</v>
      </c>
      <c r="B1841" t="s">
        <v>8050</v>
      </c>
      <c r="C1841" t="s">
        <v>8015</v>
      </c>
      <c r="D1841" t="s">
        <v>8037</v>
      </c>
      <c r="E1841" s="1">
        <v>44958</v>
      </c>
      <c r="F1841">
        <v>6196.5</v>
      </c>
      <c r="G1841">
        <v>886</v>
      </c>
      <c r="H1841" t="s">
        <v>7</v>
      </c>
    </row>
    <row r="1842" spans="1:8" x14ac:dyDescent="0.3">
      <c r="A1842" t="s">
        <v>1880</v>
      </c>
      <c r="B1842" t="s">
        <v>8050</v>
      </c>
      <c r="C1842" t="s">
        <v>8015</v>
      </c>
      <c r="D1842" t="s">
        <v>8038</v>
      </c>
      <c r="E1842" s="1">
        <v>45562</v>
      </c>
      <c r="F1842">
        <v>3170.25</v>
      </c>
      <c r="G1842">
        <v>453</v>
      </c>
      <c r="H1842" t="s">
        <v>26</v>
      </c>
    </row>
    <row r="1843" spans="1:8" x14ac:dyDescent="0.3">
      <c r="A1843" t="s">
        <v>1881</v>
      </c>
      <c r="B1843" t="s">
        <v>8050</v>
      </c>
      <c r="C1843" t="s">
        <v>8016</v>
      </c>
      <c r="D1843" t="s">
        <v>8034</v>
      </c>
      <c r="E1843" s="1">
        <v>45314</v>
      </c>
      <c r="F1843">
        <v>7697.25</v>
      </c>
      <c r="G1843">
        <v>297</v>
      </c>
      <c r="H1843" t="s">
        <v>7</v>
      </c>
    </row>
    <row r="1844" spans="1:8" x14ac:dyDescent="0.3">
      <c r="A1844" t="s">
        <v>1882</v>
      </c>
      <c r="B1844" t="s">
        <v>8050</v>
      </c>
      <c r="C1844" t="s">
        <v>8017</v>
      </c>
      <c r="D1844" t="s">
        <v>8037</v>
      </c>
      <c r="E1844" s="1">
        <v>45215</v>
      </c>
      <c r="F1844">
        <v>5339.25</v>
      </c>
      <c r="G1844">
        <v>214</v>
      </c>
      <c r="H1844" t="s">
        <v>7</v>
      </c>
    </row>
    <row r="1845" spans="1:8" x14ac:dyDescent="0.3">
      <c r="A1845" t="s">
        <v>1883</v>
      </c>
      <c r="B1845" t="s">
        <v>8050</v>
      </c>
      <c r="C1845" t="s">
        <v>8017</v>
      </c>
      <c r="D1845" t="s">
        <v>8034</v>
      </c>
      <c r="E1845" s="1">
        <v>45273</v>
      </c>
      <c r="F1845">
        <v>6417</v>
      </c>
      <c r="G1845">
        <v>230</v>
      </c>
      <c r="H1845" t="s">
        <v>7</v>
      </c>
    </row>
    <row r="1846" spans="1:8" x14ac:dyDescent="0.3">
      <c r="A1846" t="s">
        <v>1884</v>
      </c>
      <c r="B1846" t="s">
        <v>8050</v>
      </c>
      <c r="C1846" t="s">
        <v>8017</v>
      </c>
      <c r="D1846" t="s">
        <v>8033</v>
      </c>
      <c r="E1846" s="1">
        <v>45323</v>
      </c>
      <c r="F1846">
        <v>2988</v>
      </c>
      <c r="G1846">
        <v>111</v>
      </c>
      <c r="H1846" t="s">
        <v>7</v>
      </c>
    </row>
    <row r="1847" spans="1:8" x14ac:dyDescent="0.3">
      <c r="A1847" t="s">
        <v>1885</v>
      </c>
      <c r="B1847" t="s">
        <v>8050</v>
      </c>
      <c r="C1847" t="s">
        <v>8018</v>
      </c>
      <c r="D1847" t="s">
        <v>8034</v>
      </c>
      <c r="E1847" s="1">
        <v>45355</v>
      </c>
      <c r="F1847">
        <v>648</v>
      </c>
      <c r="G1847">
        <v>35</v>
      </c>
      <c r="H1847" t="s">
        <v>7</v>
      </c>
    </row>
    <row r="1848" spans="1:8" x14ac:dyDescent="0.3">
      <c r="A1848" t="s">
        <v>1886</v>
      </c>
      <c r="B1848" t="s">
        <v>8050</v>
      </c>
      <c r="C1848" t="s">
        <v>8018</v>
      </c>
      <c r="D1848" t="s">
        <v>8035</v>
      </c>
      <c r="E1848" s="1">
        <v>45126</v>
      </c>
      <c r="F1848">
        <v>1287</v>
      </c>
      <c r="G1848">
        <v>72</v>
      </c>
      <c r="H1848" t="s">
        <v>7</v>
      </c>
    </row>
    <row r="1849" spans="1:8" x14ac:dyDescent="0.3">
      <c r="A1849" t="s">
        <v>1887</v>
      </c>
      <c r="B1849" t="s">
        <v>8050</v>
      </c>
      <c r="C1849" t="s">
        <v>8020</v>
      </c>
      <c r="D1849" t="s">
        <v>8034</v>
      </c>
      <c r="E1849" s="1">
        <v>45358</v>
      </c>
      <c r="F1849">
        <v>9288</v>
      </c>
      <c r="G1849">
        <v>715</v>
      </c>
      <c r="H1849" t="s">
        <v>7</v>
      </c>
    </row>
    <row r="1850" spans="1:8" x14ac:dyDescent="0.3">
      <c r="A1850" t="s">
        <v>1888</v>
      </c>
      <c r="B1850" t="s">
        <v>8050</v>
      </c>
      <c r="C1850" t="s">
        <v>8020</v>
      </c>
      <c r="D1850" t="s">
        <v>8036</v>
      </c>
      <c r="E1850" s="1">
        <v>45078</v>
      </c>
      <c r="F1850">
        <v>942.75</v>
      </c>
      <c r="G1850">
        <v>73</v>
      </c>
      <c r="H1850" t="s">
        <v>7</v>
      </c>
    </row>
    <row r="1851" spans="1:8" x14ac:dyDescent="0.3">
      <c r="A1851" t="s">
        <v>1889</v>
      </c>
      <c r="B1851" t="s">
        <v>8050</v>
      </c>
      <c r="C1851" t="s">
        <v>8020</v>
      </c>
      <c r="D1851" t="s">
        <v>8033</v>
      </c>
      <c r="E1851" s="1">
        <v>45285</v>
      </c>
      <c r="F1851">
        <v>3107.25</v>
      </c>
      <c r="G1851">
        <v>222</v>
      </c>
      <c r="H1851" t="s">
        <v>7</v>
      </c>
    </row>
    <row r="1852" spans="1:8" x14ac:dyDescent="0.3">
      <c r="A1852" t="s">
        <v>1890</v>
      </c>
      <c r="B1852" t="s">
        <v>8050</v>
      </c>
      <c r="C1852" t="s">
        <v>8020</v>
      </c>
      <c r="D1852" t="s">
        <v>8034</v>
      </c>
      <c r="E1852" s="1">
        <v>45189</v>
      </c>
      <c r="F1852">
        <v>4272.75</v>
      </c>
      <c r="G1852">
        <v>329</v>
      </c>
      <c r="H1852" t="s">
        <v>7</v>
      </c>
    </row>
    <row r="1853" spans="1:8" x14ac:dyDescent="0.3">
      <c r="A1853" t="s">
        <v>1891</v>
      </c>
      <c r="B1853" t="s">
        <v>8050</v>
      </c>
      <c r="C1853" t="s">
        <v>8020</v>
      </c>
      <c r="D1853" t="s">
        <v>8033</v>
      </c>
      <c r="E1853" s="1">
        <v>45194</v>
      </c>
      <c r="F1853">
        <v>3316.5</v>
      </c>
      <c r="G1853">
        <v>237</v>
      </c>
      <c r="H1853" t="s">
        <v>7</v>
      </c>
    </row>
    <row r="1854" spans="1:8" x14ac:dyDescent="0.3">
      <c r="A1854" t="s">
        <v>1892</v>
      </c>
      <c r="B1854" t="s">
        <v>8050</v>
      </c>
      <c r="C1854" t="s">
        <v>8020</v>
      </c>
      <c r="D1854" t="s">
        <v>8034</v>
      </c>
      <c r="E1854" s="1">
        <v>45489</v>
      </c>
      <c r="F1854">
        <v>7573.5</v>
      </c>
      <c r="G1854">
        <v>505</v>
      </c>
      <c r="H1854" t="s">
        <v>18</v>
      </c>
    </row>
    <row r="1855" spans="1:8" x14ac:dyDescent="0.3">
      <c r="A1855" t="s">
        <v>1893</v>
      </c>
      <c r="B1855" t="s">
        <v>8050</v>
      </c>
      <c r="C1855" t="s">
        <v>8020</v>
      </c>
      <c r="D1855" t="s">
        <v>8038</v>
      </c>
      <c r="E1855" s="1">
        <v>45106</v>
      </c>
      <c r="F1855">
        <v>3685.5</v>
      </c>
      <c r="G1855">
        <v>246</v>
      </c>
      <c r="H1855" t="s">
        <v>7</v>
      </c>
    </row>
    <row r="1856" spans="1:8" x14ac:dyDescent="0.3">
      <c r="A1856" t="s">
        <v>1894</v>
      </c>
      <c r="B1856" t="s">
        <v>8050</v>
      </c>
      <c r="C1856" t="s">
        <v>8022</v>
      </c>
      <c r="D1856" t="s">
        <v>8034</v>
      </c>
      <c r="E1856" s="1">
        <v>45331</v>
      </c>
      <c r="F1856">
        <v>261</v>
      </c>
      <c r="G1856">
        <v>19</v>
      </c>
      <c r="H1856" t="s">
        <v>7</v>
      </c>
    </row>
    <row r="1857" spans="1:8" x14ac:dyDescent="0.3">
      <c r="A1857" t="s">
        <v>1895</v>
      </c>
      <c r="B1857" t="s">
        <v>8050</v>
      </c>
      <c r="C1857" t="s">
        <v>8022</v>
      </c>
      <c r="D1857" t="s">
        <v>8033</v>
      </c>
      <c r="E1857" s="1">
        <v>45503</v>
      </c>
      <c r="F1857">
        <v>7510.5</v>
      </c>
      <c r="G1857">
        <v>442</v>
      </c>
      <c r="H1857" t="s">
        <v>40</v>
      </c>
    </row>
    <row r="1858" spans="1:8" x14ac:dyDescent="0.3">
      <c r="A1858" t="s">
        <v>1896</v>
      </c>
      <c r="B1858" t="s">
        <v>8050</v>
      </c>
      <c r="C1858" t="s">
        <v>8022</v>
      </c>
      <c r="D1858" t="s">
        <v>8033</v>
      </c>
      <c r="E1858" s="1">
        <v>45300</v>
      </c>
      <c r="F1858">
        <v>8628.75</v>
      </c>
      <c r="G1858">
        <v>508</v>
      </c>
      <c r="H1858" t="s">
        <v>7</v>
      </c>
    </row>
    <row r="1859" spans="1:8" x14ac:dyDescent="0.3">
      <c r="A1859" t="s">
        <v>1897</v>
      </c>
      <c r="B1859" t="s">
        <v>8050</v>
      </c>
      <c r="C1859" t="s">
        <v>8022</v>
      </c>
      <c r="D1859" t="s">
        <v>8034</v>
      </c>
      <c r="E1859" s="1">
        <v>45289</v>
      </c>
      <c r="F1859">
        <v>7364.25</v>
      </c>
      <c r="G1859">
        <v>461</v>
      </c>
      <c r="H1859" t="s">
        <v>7</v>
      </c>
    </row>
    <row r="1860" spans="1:8" x14ac:dyDescent="0.3">
      <c r="A1860" t="s">
        <v>1898</v>
      </c>
      <c r="B1860" t="s">
        <v>8050</v>
      </c>
      <c r="C1860" t="s">
        <v>8022</v>
      </c>
      <c r="D1860" t="s">
        <v>8038</v>
      </c>
      <c r="E1860" s="1">
        <v>45484</v>
      </c>
      <c r="F1860">
        <v>8030.25</v>
      </c>
      <c r="G1860">
        <v>618</v>
      </c>
      <c r="H1860" t="s">
        <v>18</v>
      </c>
    </row>
    <row r="1861" spans="1:8" x14ac:dyDescent="0.3">
      <c r="A1861" t="s">
        <v>1899</v>
      </c>
      <c r="B1861" t="s">
        <v>8050</v>
      </c>
      <c r="C1861" t="s">
        <v>8022</v>
      </c>
      <c r="D1861" t="s">
        <v>8033</v>
      </c>
      <c r="E1861" s="1">
        <v>45322</v>
      </c>
      <c r="F1861">
        <v>5530.5</v>
      </c>
      <c r="G1861">
        <v>346</v>
      </c>
      <c r="H1861" t="s">
        <v>7</v>
      </c>
    </row>
    <row r="1862" spans="1:8" x14ac:dyDescent="0.3">
      <c r="A1862" t="s">
        <v>1900</v>
      </c>
      <c r="B1862" t="s">
        <v>8050</v>
      </c>
      <c r="C1862" t="s">
        <v>8022</v>
      </c>
      <c r="D1862" t="s">
        <v>8034</v>
      </c>
      <c r="E1862" s="1">
        <v>45211</v>
      </c>
      <c r="F1862">
        <v>4081.5</v>
      </c>
      <c r="G1862">
        <v>241</v>
      </c>
      <c r="H1862" t="s">
        <v>7</v>
      </c>
    </row>
    <row r="1863" spans="1:8" x14ac:dyDescent="0.3">
      <c r="A1863" t="s">
        <v>1901</v>
      </c>
      <c r="B1863" t="s">
        <v>8050</v>
      </c>
      <c r="C1863" t="s">
        <v>8023</v>
      </c>
      <c r="D1863" t="s">
        <v>8035</v>
      </c>
      <c r="E1863" s="1">
        <v>45329</v>
      </c>
      <c r="F1863">
        <v>119.25</v>
      </c>
      <c r="G1863">
        <v>15</v>
      </c>
      <c r="H1863" t="s">
        <v>7</v>
      </c>
    </row>
    <row r="1864" spans="1:8" x14ac:dyDescent="0.3">
      <c r="A1864" t="s">
        <v>1902</v>
      </c>
      <c r="B1864" t="s">
        <v>8050</v>
      </c>
      <c r="C1864" t="s">
        <v>8023</v>
      </c>
      <c r="D1864" t="s">
        <v>8036</v>
      </c>
      <c r="E1864" s="1">
        <v>45238</v>
      </c>
      <c r="F1864">
        <v>432</v>
      </c>
      <c r="G1864">
        <v>44</v>
      </c>
      <c r="H1864" t="s">
        <v>7</v>
      </c>
    </row>
    <row r="1865" spans="1:8" x14ac:dyDescent="0.3">
      <c r="A1865" t="s">
        <v>1903</v>
      </c>
      <c r="B1865" t="s">
        <v>8050</v>
      </c>
      <c r="C1865" t="s">
        <v>8023</v>
      </c>
      <c r="D1865" t="s">
        <v>8033</v>
      </c>
      <c r="E1865" s="1">
        <v>45349</v>
      </c>
      <c r="F1865">
        <v>7058.25</v>
      </c>
      <c r="G1865">
        <v>1177</v>
      </c>
      <c r="H1865" t="s">
        <v>7</v>
      </c>
    </row>
    <row r="1866" spans="1:8" x14ac:dyDescent="0.3">
      <c r="A1866" t="s">
        <v>1904</v>
      </c>
      <c r="B1866" t="s">
        <v>8050</v>
      </c>
      <c r="C1866" t="s">
        <v>8023</v>
      </c>
      <c r="D1866" t="s">
        <v>8037</v>
      </c>
      <c r="E1866" s="1">
        <v>45342</v>
      </c>
      <c r="F1866">
        <v>1239.75</v>
      </c>
      <c r="G1866">
        <v>155</v>
      </c>
      <c r="H1866" t="s">
        <v>7</v>
      </c>
    </row>
    <row r="1867" spans="1:8" x14ac:dyDescent="0.3">
      <c r="A1867" t="s">
        <v>1905</v>
      </c>
      <c r="B1867" t="s">
        <v>8050</v>
      </c>
      <c r="C1867" t="s">
        <v>8023</v>
      </c>
      <c r="D1867" t="s">
        <v>8033</v>
      </c>
      <c r="E1867" s="1">
        <v>45310</v>
      </c>
      <c r="F1867">
        <v>3694.5</v>
      </c>
      <c r="G1867">
        <v>528</v>
      </c>
      <c r="H1867" t="s">
        <v>7</v>
      </c>
    </row>
    <row r="1868" spans="1:8" x14ac:dyDescent="0.3">
      <c r="A1868" t="s">
        <v>1906</v>
      </c>
      <c r="B1868" t="s">
        <v>8050</v>
      </c>
      <c r="C1868" t="s">
        <v>8023</v>
      </c>
      <c r="D1868" t="s">
        <v>8037</v>
      </c>
      <c r="E1868" s="1">
        <v>44953</v>
      </c>
      <c r="F1868">
        <v>2056.5</v>
      </c>
      <c r="G1868">
        <v>343</v>
      </c>
      <c r="H1868" t="s">
        <v>7</v>
      </c>
    </row>
    <row r="1869" spans="1:8" x14ac:dyDescent="0.3">
      <c r="A1869" t="s">
        <v>1907</v>
      </c>
      <c r="B1869" t="s">
        <v>8050</v>
      </c>
      <c r="C1869" t="s">
        <v>8024</v>
      </c>
      <c r="D1869" t="s">
        <v>8034</v>
      </c>
      <c r="E1869" s="1">
        <v>45050</v>
      </c>
      <c r="F1869">
        <v>6718.5</v>
      </c>
      <c r="G1869">
        <v>374</v>
      </c>
      <c r="H1869" t="s">
        <v>7</v>
      </c>
    </row>
    <row r="1870" spans="1:8" x14ac:dyDescent="0.3">
      <c r="A1870" t="s">
        <v>1908</v>
      </c>
      <c r="B1870" t="s">
        <v>8050</v>
      </c>
      <c r="C1870" t="s">
        <v>8024</v>
      </c>
      <c r="D1870" t="s">
        <v>8036</v>
      </c>
      <c r="E1870" s="1">
        <v>45285</v>
      </c>
      <c r="F1870">
        <v>7359.75</v>
      </c>
      <c r="G1870">
        <v>491</v>
      </c>
      <c r="H1870" t="s">
        <v>7</v>
      </c>
    </row>
    <row r="1871" spans="1:8" x14ac:dyDescent="0.3">
      <c r="A1871" t="s">
        <v>1909</v>
      </c>
      <c r="B1871" t="s">
        <v>8050</v>
      </c>
      <c r="C1871" t="s">
        <v>8024</v>
      </c>
      <c r="D1871" t="s">
        <v>8034</v>
      </c>
      <c r="E1871" s="1">
        <v>45322</v>
      </c>
      <c r="F1871">
        <v>4133.25</v>
      </c>
      <c r="G1871">
        <v>276</v>
      </c>
      <c r="H1871" t="s">
        <v>7</v>
      </c>
    </row>
    <row r="1872" spans="1:8" x14ac:dyDescent="0.3">
      <c r="A1872" t="s">
        <v>1910</v>
      </c>
      <c r="B1872" t="s">
        <v>8050</v>
      </c>
      <c r="C1872" t="s">
        <v>8025</v>
      </c>
      <c r="D1872" t="s">
        <v>8038</v>
      </c>
      <c r="E1872" s="1">
        <v>45334</v>
      </c>
      <c r="F1872">
        <v>13466.25</v>
      </c>
      <c r="G1872">
        <v>793</v>
      </c>
      <c r="H1872" t="s">
        <v>7</v>
      </c>
    </row>
    <row r="1873" spans="1:8" x14ac:dyDescent="0.3">
      <c r="A1873" t="s">
        <v>1911</v>
      </c>
      <c r="B1873" t="s">
        <v>8050</v>
      </c>
      <c r="C1873" t="s">
        <v>8025</v>
      </c>
      <c r="D1873" t="s">
        <v>8036</v>
      </c>
      <c r="E1873" s="1">
        <v>44957</v>
      </c>
      <c r="F1873">
        <v>3501</v>
      </c>
      <c r="G1873">
        <v>167</v>
      </c>
      <c r="H1873" t="s">
        <v>40</v>
      </c>
    </row>
    <row r="1874" spans="1:8" x14ac:dyDescent="0.3">
      <c r="A1874" t="s">
        <v>1912</v>
      </c>
      <c r="B1874" t="s">
        <v>8050</v>
      </c>
      <c r="C1874" t="s">
        <v>8026</v>
      </c>
      <c r="D1874" t="s">
        <v>8036</v>
      </c>
      <c r="E1874" s="1">
        <v>45030</v>
      </c>
      <c r="F1874">
        <v>9697.5</v>
      </c>
      <c r="G1874">
        <v>539</v>
      </c>
      <c r="H1874" t="s">
        <v>7</v>
      </c>
    </row>
    <row r="1875" spans="1:8" x14ac:dyDescent="0.3">
      <c r="A1875" t="s">
        <v>1913</v>
      </c>
      <c r="B1875" t="s">
        <v>8050</v>
      </c>
      <c r="C1875" t="s">
        <v>8026</v>
      </c>
      <c r="D1875" t="s">
        <v>8037</v>
      </c>
      <c r="E1875" s="1">
        <v>45380</v>
      </c>
      <c r="F1875">
        <v>2187</v>
      </c>
      <c r="G1875">
        <v>129</v>
      </c>
      <c r="H1875" t="s">
        <v>7</v>
      </c>
    </row>
    <row r="1876" spans="1:8" x14ac:dyDescent="0.3">
      <c r="A1876" t="s">
        <v>1914</v>
      </c>
      <c r="B1876" t="s">
        <v>8050</v>
      </c>
      <c r="C1876" t="s">
        <v>8027</v>
      </c>
      <c r="D1876" t="s">
        <v>8033</v>
      </c>
      <c r="E1876" s="1">
        <v>45496</v>
      </c>
      <c r="F1876">
        <v>1779.75</v>
      </c>
      <c r="G1876">
        <v>255</v>
      </c>
      <c r="H1876" t="s">
        <v>18</v>
      </c>
    </row>
    <row r="1877" spans="1:8" x14ac:dyDescent="0.3">
      <c r="A1877" t="s">
        <v>1915</v>
      </c>
      <c r="B1877" t="s">
        <v>8050</v>
      </c>
      <c r="C1877" t="s">
        <v>8027</v>
      </c>
      <c r="D1877" t="s">
        <v>8038</v>
      </c>
      <c r="E1877" s="1">
        <v>45504</v>
      </c>
      <c r="F1877">
        <v>4725</v>
      </c>
      <c r="G1877">
        <v>525</v>
      </c>
      <c r="H1877" t="s">
        <v>18</v>
      </c>
    </row>
    <row r="1878" spans="1:8" x14ac:dyDescent="0.3">
      <c r="A1878" t="s">
        <v>1916</v>
      </c>
      <c r="B1878" t="s">
        <v>8050</v>
      </c>
      <c r="C1878" t="s">
        <v>8027</v>
      </c>
      <c r="D1878" t="s">
        <v>8034</v>
      </c>
      <c r="E1878" s="1">
        <v>45467</v>
      </c>
      <c r="F1878">
        <v>1138.5</v>
      </c>
      <c r="G1878">
        <v>163</v>
      </c>
      <c r="H1878" t="s">
        <v>7</v>
      </c>
    </row>
    <row r="1879" spans="1:8" x14ac:dyDescent="0.3">
      <c r="A1879" t="s">
        <v>1917</v>
      </c>
      <c r="B1879" t="s">
        <v>8050</v>
      </c>
      <c r="C1879" t="s">
        <v>8027</v>
      </c>
      <c r="D1879" t="s">
        <v>8037</v>
      </c>
      <c r="E1879" s="1">
        <v>45331</v>
      </c>
      <c r="F1879">
        <v>8255.25</v>
      </c>
      <c r="G1879">
        <v>751</v>
      </c>
      <c r="H1879" t="s">
        <v>7</v>
      </c>
    </row>
    <row r="1880" spans="1:8" x14ac:dyDescent="0.3">
      <c r="A1880" t="s">
        <v>1918</v>
      </c>
      <c r="B1880" t="s">
        <v>8050</v>
      </c>
      <c r="C1880" t="s">
        <v>8027</v>
      </c>
      <c r="D1880" t="s">
        <v>8038</v>
      </c>
      <c r="E1880" s="1">
        <v>45330</v>
      </c>
      <c r="F1880">
        <v>2250</v>
      </c>
      <c r="G1880">
        <v>225</v>
      </c>
      <c r="H1880" t="s">
        <v>7</v>
      </c>
    </row>
    <row r="1881" spans="1:8" x14ac:dyDescent="0.3">
      <c r="A1881" t="s">
        <v>1919</v>
      </c>
      <c r="B1881" t="s">
        <v>8050</v>
      </c>
      <c r="C1881" t="s">
        <v>8029</v>
      </c>
      <c r="D1881" t="s">
        <v>8033</v>
      </c>
      <c r="E1881" s="1">
        <v>44949</v>
      </c>
      <c r="F1881">
        <v>8622</v>
      </c>
      <c r="G1881">
        <v>332</v>
      </c>
      <c r="H1881" t="s">
        <v>7</v>
      </c>
    </row>
    <row r="1882" spans="1:8" x14ac:dyDescent="0.3">
      <c r="A1882" t="s">
        <v>1920</v>
      </c>
      <c r="B1882" t="s">
        <v>8050</v>
      </c>
      <c r="C1882" t="s">
        <v>8029</v>
      </c>
      <c r="D1882" t="s">
        <v>8033</v>
      </c>
      <c r="E1882" s="1">
        <v>45278</v>
      </c>
      <c r="F1882">
        <v>6284.25</v>
      </c>
      <c r="G1882">
        <v>225</v>
      </c>
      <c r="H1882" t="s">
        <v>7</v>
      </c>
    </row>
    <row r="1883" spans="1:8" x14ac:dyDescent="0.3">
      <c r="A1883" t="s">
        <v>1921</v>
      </c>
      <c r="B1883" t="s">
        <v>8050</v>
      </c>
      <c r="C1883" t="s">
        <v>8029</v>
      </c>
      <c r="D1883" t="s">
        <v>8038</v>
      </c>
      <c r="E1883" s="1">
        <v>45244</v>
      </c>
      <c r="F1883">
        <v>2547</v>
      </c>
      <c r="G1883">
        <v>88</v>
      </c>
      <c r="H1883" t="s">
        <v>7</v>
      </c>
    </row>
    <row r="1884" spans="1:8" x14ac:dyDescent="0.3">
      <c r="A1884" t="s">
        <v>1922</v>
      </c>
      <c r="B1884" t="s">
        <v>8050</v>
      </c>
      <c r="C1884" t="s">
        <v>8029</v>
      </c>
      <c r="D1884" t="s">
        <v>8034</v>
      </c>
      <c r="E1884" s="1">
        <v>45139</v>
      </c>
      <c r="F1884">
        <v>7112.25</v>
      </c>
      <c r="G1884">
        <v>285</v>
      </c>
      <c r="H1884" t="s">
        <v>7</v>
      </c>
    </row>
    <row r="1885" spans="1:8" x14ac:dyDescent="0.3">
      <c r="A1885" t="s">
        <v>1923</v>
      </c>
      <c r="B1885" t="s">
        <v>8050</v>
      </c>
      <c r="C1885" t="s">
        <v>8029</v>
      </c>
      <c r="D1885" t="s">
        <v>8033</v>
      </c>
      <c r="E1885" s="1">
        <v>45000</v>
      </c>
      <c r="F1885">
        <v>8853.75</v>
      </c>
      <c r="G1885">
        <v>341</v>
      </c>
      <c r="H1885" t="s">
        <v>7</v>
      </c>
    </row>
    <row r="1886" spans="1:8" x14ac:dyDescent="0.3">
      <c r="A1886" t="s">
        <v>1924</v>
      </c>
      <c r="B1886" t="s">
        <v>8050</v>
      </c>
      <c r="C1886" t="s">
        <v>8030</v>
      </c>
      <c r="D1886" t="s">
        <v>8035</v>
      </c>
      <c r="E1886" s="1">
        <v>45233</v>
      </c>
      <c r="F1886">
        <v>13243.5</v>
      </c>
      <c r="G1886">
        <v>1472</v>
      </c>
      <c r="H1886" t="s">
        <v>7</v>
      </c>
    </row>
    <row r="1887" spans="1:8" x14ac:dyDescent="0.3">
      <c r="A1887" t="s">
        <v>1925</v>
      </c>
      <c r="B1887" t="s">
        <v>8050</v>
      </c>
      <c r="C1887" t="s">
        <v>8030</v>
      </c>
      <c r="D1887" t="s">
        <v>8033</v>
      </c>
      <c r="E1887" s="1">
        <v>45183</v>
      </c>
      <c r="F1887">
        <v>258.75</v>
      </c>
      <c r="G1887">
        <v>26</v>
      </c>
      <c r="H1887" t="s">
        <v>7</v>
      </c>
    </row>
    <row r="1888" spans="1:8" x14ac:dyDescent="0.3">
      <c r="A1888" t="s">
        <v>1926</v>
      </c>
      <c r="B1888" t="s">
        <v>8050</v>
      </c>
      <c r="C1888" t="s">
        <v>8031</v>
      </c>
      <c r="D1888" t="s">
        <v>8033</v>
      </c>
      <c r="E1888" s="1">
        <v>44967</v>
      </c>
      <c r="F1888">
        <v>1453.5</v>
      </c>
      <c r="G1888">
        <v>146</v>
      </c>
      <c r="H1888" t="s">
        <v>7</v>
      </c>
    </row>
    <row r="1889" spans="1:8" x14ac:dyDescent="0.3">
      <c r="A1889" t="s">
        <v>1927</v>
      </c>
      <c r="B1889" t="s">
        <v>8050</v>
      </c>
      <c r="C1889" t="s">
        <v>8031</v>
      </c>
      <c r="D1889" t="s">
        <v>8038</v>
      </c>
      <c r="E1889" s="1">
        <v>45302</v>
      </c>
      <c r="F1889">
        <v>6738.75</v>
      </c>
      <c r="G1889">
        <v>843</v>
      </c>
      <c r="H1889" t="s">
        <v>40</v>
      </c>
    </row>
    <row r="1890" spans="1:8" x14ac:dyDescent="0.3">
      <c r="A1890" t="s">
        <v>1928</v>
      </c>
      <c r="B1890" t="s">
        <v>8050</v>
      </c>
      <c r="C1890" t="s">
        <v>8031</v>
      </c>
      <c r="D1890" t="s">
        <v>8033</v>
      </c>
      <c r="E1890" s="1">
        <v>45463</v>
      </c>
      <c r="F1890">
        <v>1309.5</v>
      </c>
      <c r="G1890">
        <v>188</v>
      </c>
      <c r="H1890" t="s">
        <v>7</v>
      </c>
    </row>
    <row r="1891" spans="1:8" x14ac:dyDescent="0.3">
      <c r="A1891" t="s">
        <v>1929</v>
      </c>
      <c r="B1891" t="s">
        <v>8050</v>
      </c>
      <c r="C1891" t="s">
        <v>8031</v>
      </c>
      <c r="D1891" t="s">
        <v>8034</v>
      </c>
      <c r="E1891" s="1">
        <v>45467</v>
      </c>
      <c r="F1891">
        <v>4745.25</v>
      </c>
      <c r="G1891">
        <v>475</v>
      </c>
      <c r="H1891" t="s">
        <v>7</v>
      </c>
    </row>
    <row r="1892" spans="1:8" x14ac:dyDescent="0.3">
      <c r="A1892" t="s">
        <v>1930</v>
      </c>
      <c r="B1892" t="s">
        <v>8050</v>
      </c>
      <c r="C1892" t="s">
        <v>8032</v>
      </c>
      <c r="D1892" t="s">
        <v>8037</v>
      </c>
      <c r="E1892" s="1">
        <v>45449</v>
      </c>
      <c r="F1892">
        <v>7778.25</v>
      </c>
      <c r="G1892">
        <v>433</v>
      </c>
      <c r="H1892" t="s">
        <v>7</v>
      </c>
    </row>
    <row r="1893" spans="1:8" x14ac:dyDescent="0.3">
      <c r="A1893" t="s">
        <v>1931</v>
      </c>
      <c r="B1893" t="s">
        <v>8050</v>
      </c>
      <c r="C1893" t="s">
        <v>8032</v>
      </c>
      <c r="D1893" t="s">
        <v>8038</v>
      </c>
      <c r="E1893" s="1">
        <v>45539</v>
      </c>
      <c r="F1893">
        <v>6473.25</v>
      </c>
      <c r="G1893">
        <v>324</v>
      </c>
      <c r="H1893" t="s">
        <v>26</v>
      </c>
    </row>
    <row r="1894" spans="1:8" x14ac:dyDescent="0.3">
      <c r="A1894" t="s">
        <v>1932</v>
      </c>
      <c r="B1894" t="s">
        <v>8050</v>
      </c>
      <c r="C1894" t="s">
        <v>8011</v>
      </c>
      <c r="D1894" t="s">
        <v>8037</v>
      </c>
      <c r="E1894" s="1">
        <v>45054</v>
      </c>
      <c r="F1894">
        <v>4176</v>
      </c>
      <c r="G1894">
        <v>279</v>
      </c>
      <c r="H1894" t="s">
        <v>7</v>
      </c>
    </row>
    <row r="1895" spans="1:8" x14ac:dyDescent="0.3">
      <c r="A1895" t="s">
        <v>1933</v>
      </c>
      <c r="B1895" t="s">
        <v>8050</v>
      </c>
      <c r="C1895" t="s">
        <v>8011</v>
      </c>
      <c r="D1895" t="s">
        <v>8038</v>
      </c>
      <c r="E1895" s="1">
        <v>45349</v>
      </c>
      <c r="F1895">
        <v>306</v>
      </c>
      <c r="G1895">
        <v>24</v>
      </c>
      <c r="H1895" t="s">
        <v>7</v>
      </c>
    </row>
    <row r="1896" spans="1:8" x14ac:dyDescent="0.3">
      <c r="A1896" t="s">
        <v>1934</v>
      </c>
      <c r="B1896" t="s">
        <v>8050</v>
      </c>
      <c r="C1896" t="s">
        <v>8011</v>
      </c>
      <c r="D1896" t="s">
        <v>8038</v>
      </c>
      <c r="E1896" s="1">
        <v>45511</v>
      </c>
      <c r="F1896">
        <v>726.75</v>
      </c>
      <c r="G1896">
        <v>61</v>
      </c>
      <c r="H1896" t="s">
        <v>18</v>
      </c>
    </row>
    <row r="1897" spans="1:8" x14ac:dyDescent="0.3">
      <c r="A1897" t="s">
        <v>1935</v>
      </c>
      <c r="B1897" t="s">
        <v>8050</v>
      </c>
      <c r="C1897" t="s">
        <v>8011</v>
      </c>
      <c r="D1897" t="s">
        <v>8033</v>
      </c>
      <c r="E1897" s="1">
        <v>45285</v>
      </c>
      <c r="F1897">
        <v>3111.75</v>
      </c>
      <c r="G1897">
        <v>260</v>
      </c>
      <c r="H1897" t="s">
        <v>7</v>
      </c>
    </row>
    <row r="1898" spans="1:8" x14ac:dyDescent="0.3">
      <c r="A1898" t="s">
        <v>1936</v>
      </c>
      <c r="B1898" t="s">
        <v>8050</v>
      </c>
      <c r="C1898" t="s">
        <v>8012</v>
      </c>
      <c r="D1898" t="s">
        <v>8033</v>
      </c>
      <c r="E1898" s="1">
        <v>45342</v>
      </c>
      <c r="F1898">
        <v>8723.25</v>
      </c>
      <c r="G1898">
        <v>546</v>
      </c>
      <c r="H1898" t="s">
        <v>7</v>
      </c>
    </row>
    <row r="1899" spans="1:8" x14ac:dyDescent="0.3">
      <c r="A1899" t="s">
        <v>1937</v>
      </c>
      <c r="B1899" t="s">
        <v>8050</v>
      </c>
      <c r="C1899" t="s">
        <v>8012</v>
      </c>
      <c r="D1899" t="s">
        <v>8033</v>
      </c>
      <c r="E1899" s="1">
        <v>44974</v>
      </c>
      <c r="F1899">
        <v>4671</v>
      </c>
      <c r="G1899">
        <v>312</v>
      </c>
      <c r="H1899" t="s">
        <v>7</v>
      </c>
    </row>
    <row r="1900" spans="1:8" x14ac:dyDescent="0.3">
      <c r="A1900" t="s">
        <v>1938</v>
      </c>
      <c r="B1900" t="s">
        <v>8050</v>
      </c>
      <c r="C1900" t="s">
        <v>8014</v>
      </c>
      <c r="D1900" t="s">
        <v>8038</v>
      </c>
      <c r="E1900" s="1">
        <v>45378</v>
      </c>
      <c r="F1900">
        <v>3064.5</v>
      </c>
      <c r="G1900">
        <v>341</v>
      </c>
      <c r="H1900" t="s">
        <v>7</v>
      </c>
    </row>
    <row r="1901" spans="1:8" x14ac:dyDescent="0.3">
      <c r="A1901" t="s">
        <v>1939</v>
      </c>
      <c r="B1901" t="s">
        <v>8050</v>
      </c>
      <c r="C1901" t="s">
        <v>8014</v>
      </c>
      <c r="D1901" t="s">
        <v>8036</v>
      </c>
      <c r="E1901" s="1">
        <v>45328</v>
      </c>
      <c r="F1901">
        <v>1253.25</v>
      </c>
      <c r="G1901">
        <v>209</v>
      </c>
      <c r="H1901" t="s">
        <v>7</v>
      </c>
    </row>
    <row r="1902" spans="1:8" x14ac:dyDescent="0.3">
      <c r="A1902" t="s">
        <v>1940</v>
      </c>
      <c r="B1902" t="s">
        <v>8050</v>
      </c>
      <c r="C1902" t="s">
        <v>8014</v>
      </c>
      <c r="D1902" t="s">
        <v>8033</v>
      </c>
      <c r="E1902" s="1">
        <v>45545</v>
      </c>
      <c r="F1902">
        <v>4452.75</v>
      </c>
      <c r="G1902">
        <v>743</v>
      </c>
      <c r="H1902" t="s">
        <v>26</v>
      </c>
    </row>
    <row r="1903" spans="1:8" x14ac:dyDescent="0.3">
      <c r="A1903" t="s">
        <v>1941</v>
      </c>
      <c r="B1903" t="s">
        <v>8050</v>
      </c>
      <c r="C1903" t="s">
        <v>8015</v>
      </c>
      <c r="D1903" t="s">
        <v>8033</v>
      </c>
      <c r="E1903" s="1">
        <v>45140</v>
      </c>
      <c r="F1903">
        <v>3964.5</v>
      </c>
      <c r="G1903">
        <v>441</v>
      </c>
      <c r="H1903" t="s">
        <v>7</v>
      </c>
    </row>
    <row r="1904" spans="1:8" x14ac:dyDescent="0.3">
      <c r="A1904" t="s">
        <v>1942</v>
      </c>
      <c r="B1904" t="s">
        <v>8050</v>
      </c>
      <c r="C1904" t="s">
        <v>8015</v>
      </c>
      <c r="D1904" t="s">
        <v>8035</v>
      </c>
      <c r="E1904" s="1">
        <v>45078</v>
      </c>
      <c r="F1904">
        <v>5976</v>
      </c>
      <c r="G1904">
        <v>664</v>
      </c>
      <c r="H1904" t="s">
        <v>7</v>
      </c>
    </row>
    <row r="1905" spans="1:8" x14ac:dyDescent="0.3">
      <c r="A1905" t="s">
        <v>1943</v>
      </c>
      <c r="B1905" t="s">
        <v>8050</v>
      </c>
      <c r="C1905" t="s">
        <v>8015</v>
      </c>
      <c r="D1905" t="s">
        <v>8037</v>
      </c>
      <c r="E1905" s="1">
        <v>45464</v>
      </c>
      <c r="F1905">
        <v>515.25</v>
      </c>
      <c r="G1905">
        <v>58</v>
      </c>
      <c r="H1905" t="s">
        <v>7</v>
      </c>
    </row>
    <row r="1906" spans="1:8" x14ac:dyDescent="0.3">
      <c r="A1906" t="s">
        <v>1944</v>
      </c>
      <c r="B1906" t="s">
        <v>8050</v>
      </c>
      <c r="C1906" t="s">
        <v>8016</v>
      </c>
      <c r="D1906" t="s">
        <v>8033</v>
      </c>
      <c r="E1906" s="1">
        <v>45532</v>
      </c>
      <c r="F1906">
        <v>5163.75</v>
      </c>
      <c r="G1906">
        <v>192</v>
      </c>
      <c r="H1906" t="s">
        <v>18</v>
      </c>
    </row>
    <row r="1907" spans="1:8" x14ac:dyDescent="0.3">
      <c r="A1907" t="s">
        <v>1945</v>
      </c>
      <c r="B1907" t="s">
        <v>8050</v>
      </c>
      <c r="C1907" t="s">
        <v>8016</v>
      </c>
      <c r="D1907" t="s">
        <v>8033</v>
      </c>
      <c r="E1907" s="1">
        <v>45510</v>
      </c>
      <c r="F1907">
        <v>1302.75</v>
      </c>
      <c r="G1907">
        <v>51</v>
      </c>
      <c r="H1907" t="s">
        <v>18</v>
      </c>
    </row>
    <row r="1908" spans="1:8" x14ac:dyDescent="0.3">
      <c r="A1908" t="s">
        <v>1946</v>
      </c>
      <c r="B1908" t="s">
        <v>8050</v>
      </c>
      <c r="C1908" t="s">
        <v>8017</v>
      </c>
      <c r="D1908" t="s">
        <v>8037</v>
      </c>
      <c r="E1908" s="1">
        <v>45474</v>
      </c>
      <c r="F1908">
        <v>5269.5</v>
      </c>
      <c r="G1908">
        <v>203</v>
      </c>
      <c r="H1908" t="s">
        <v>18</v>
      </c>
    </row>
    <row r="1909" spans="1:8" x14ac:dyDescent="0.3">
      <c r="A1909" t="s">
        <v>1947</v>
      </c>
      <c r="B1909" t="s">
        <v>8050</v>
      </c>
      <c r="C1909" t="s">
        <v>8017</v>
      </c>
      <c r="D1909" t="s">
        <v>8033</v>
      </c>
      <c r="E1909" s="1">
        <v>45275</v>
      </c>
      <c r="F1909">
        <v>5368.5</v>
      </c>
      <c r="G1909">
        <v>207</v>
      </c>
      <c r="H1909" t="s">
        <v>7</v>
      </c>
    </row>
    <row r="1910" spans="1:8" x14ac:dyDescent="0.3">
      <c r="A1910" t="s">
        <v>1948</v>
      </c>
      <c r="B1910" t="s">
        <v>8050</v>
      </c>
      <c r="C1910" t="s">
        <v>8017</v>
      </c>
      <c r="D1910" t="s">
        <v>8037</v>
      </c>
      <c r="E1910" s="1">
        <v>44999</v>
      </c>
      <c r="F1910">
        <v>5400</v>
      </c>
      <c r="G1910">
        <v>208</v>
      </c>
      <c r="H1910" t="s">
        <v>7</v>
      </c>
    </row>
    <row r="1911" spans="1:8" x14ac:dyDescent="0.3">
      <c r="A1911" t="s">
        <v>1949</v>
      </c>
      <c r="B1911" t="s">
        <v>8050</v>
      </c>
      <c r="C1911" t="s">
        <v>8018</v>
      </c>
      <c r="D1911" t="s">
        <v>8034</v>
      </c>
      <c r="E1911" s="1">
        <v>45474</v>
      </c>
      <c r="F1911">
        <v>2216.25</v>
      </c>
      <c r="G1911">
        <v>101</v>
      </c>
      <c r="H1911" t="s">
        <v>40</v>
      </c>
    </row>
    <row r="1912" spans="1:8" x14ac:dyDescent="0.3">
      <c r="A1912" t="s">
        <v>1950</v>
      </c>
      <c r="B1912" t="s">
        <v>8050</v>
      </c>
      <c r="C1912" t="s">
        <v>8018</v>
      </c>
      <c r="D1912" t="s">
        <v>8038</v>
      </c>
      <c r="E1912" s="1">
        <v>45139</v>
      </c>
      <c r="F1912">
        <v>5539.5</v>
      </c>
      <c r="G1912">
        <v>292</v>
      </c>
      <c r="H1912" t="s">
        <v>7</v>
      </c>
    </row>
    <row r="1913" spans="1:8" x14ac:dyDescent="0.3">
      <c r="A1913" t="s">
        <v>1951</v>
      </c>
      <c r="B1913" t="s">
        <v>8050</v>
      </c>
      <c r="C1913" t="s">
        <v>8018</v>
      </c>
      <c r="D1913" t="s">
        <v>8036</v>
      </c>
      <c r="E1913" s="1">
        <v>45302</v>
      </c>
      <c r="F1913">
        <v>6594.75</v>
      </c>
      <c r="G1913">
        <v>348</v>
      </c>
      <c r="H1913" t="s">
        <v>7</v>
      </c>
    </row>
    <row r="1914" spans="1:8" x14ac:dyDescent="0.3">
      <c r="A1914" t="s">
        <v>1952</v>
      </c>
      <c r="B1914" t="s">
        <v>8050</v>
      </c>
      <c r="C1914" t="s">
        <v>8018</v>
      </c>
      <c r="D1914" t="s">
        <v>8033</v>
      </c>
      <c r="E1914" s="1">
        <v>45244</v>
      </c>
      <c r="F1914">
        <v>3964.5</v>
      </c>
      <c r="G1914">
        <v>199</v>
      </c>
      <c r="H1914" t="s">
        <v>7</v>
      </c>
    </row>
    <row r="1915" spans="1:8" x14ac:dyDescent="0.3">
      <c r="A1915" t="s">
        <v>1953</v>
      </c>
      <c r="B1915" t="s">
        <v>8050</v>
      </c>
      <c r="C1915" t="s">
        <v>8018</v>
      </c>
      <c r="D1915" t="s">
        <v>8037</v>
      </c>
      <c r="E1915" s="1">
        <v>45148</v>
      </c>
      <c r="F1915">
        <v>8192.25</v>
      </c>
      <c r="G1915">
        <v>391</v>
      </c>
      <c r="H1915" t="s">
        <v>7</v>
      </c>
    </row>
    <row r="1916" spans="1:8" x14ac:dyDescent="0.3">
      <c r="A1916" t="s">
        <v>1954</v>
      </c>
      <c r="B1916" t="s">
        <v>8050</v>
      </c>
      <c r="C1916" t="s">
        <v>8019</v>
      </c>
      <c r="D1916" t="s">
        <v>8038</v>
      </c>
      <c r="E1916" s="1">
        <v>45145</v>
      </c>
      <c r="F1916">
        <v>6295.5</v>
      </c>
      <c r="G1916">
        <v>274</v>
      </c>
      <c r="H1916" t="s">
        <v>7</v>
      </c>
    </row>
    <row r="1917" spans="1:8" x14ac:dyDescent="0.3">
      <c r="A1917" t="s">
        <v>1955</v>
      </c>
      <c r="B1917" t="s">
        <v>8050</v>
      </c>
      <c r="C1917" t="s">
        <v>8020</v>
      </c>
      <c r="D1917" t="s">
        <v>8038</v>
      </c>
      <c r="E1917" s="1">
        <v>45288</v>
      </c>
      <c r="F1917">
        <v>8581.5</v>
      </c>
      <c r="G1917">
        <v>613</v>
      </c>
      <c r="H1917" t="s">
        <v>7</v>
      </c>
    </row>
    <row r="1918" spans="1:8" x14ac:dyDescent="0.3">
      <c r="A1918" t="s">
        <v>1956</v>
      </c>
      <c r="B1918" t="s">
        <v>8050</v>
      </c>
      <c r="C1918" t="s">
        <v>8020</v>
      </c>
      <c r="D1918" t="s">
        <v>8034</v>
      </c>
      <c r="E1918" s="1">
        <v>45272</v>
      </c>
      <c r="F1918">
        <v>546.75</v>
      </c>
      <c r="G1918">
        <v>46</v>
      </c>
      <c r="H1918" t="s">
        <v>7</v>
      </c>
    </row>
    <row r="1919" spans="1:8" x14ac:dyDescent="0.3">
      <c r="A1919" t="s">
        <v>1957</v>
      </c>
      <c r="B1919" t="s">
        <v>8050</v>
      </c>
      <c r="C1919" t="s">
        <v>8020</v>
      </c>
      <c r="D1919" t="s">
        <v>8037</v>
      </c>
      <c r="E1919" s="1">
        <v>45314</v>
      </c>
      <c r="F1919">
        <v>6383.25</v>
      </c>
      <c r="G1919">
        <v>492</v>
      </c>
      <c r="H1919" t="s">
        <v>7</v>
      </c>
    </row>
    <row r="1920" spans="1:8" x14ac:dyDescent="0.3">
      <c r="A1920" t="s">
        <v>1958</v>
      </c>
      <c r="B1920" t="s">
        <v>8050</v>
      </c>
      <c r="C1920" t="s">
        <v>8022</v>
      </c>
      <c r="D1920" t="s">
        <v>8033</v>
      </c>
      <c r="E1920" s="1">
        <v>45561</v>
      </c>
      <c r="F1920">
        <v>6178.5</v>
      </c>
      <c r="G1920">
        <v>364</v>
      </c>
      <c r="H1920" t="s">
        <v>26</v>
      </c>
    </row>
    <row r="1921" spans="1:8" x14ac:dyDescent="0.3">
      <c r="A1921" t="s">
        <v>1959</v>
      </c>
      <c r="B1921" t="s">
        <v>8050</v>
      </c>
      <c r="C1921" t="s">
        <v>8022</v>
      </c>
      <c r="D1921" t="s">
        <v>8035</v>
      </c>
      <c r="E1921" s="1">
        <v>45054</v>
      </c>
      <c r="F1921">
        <v>1010.25</v>
      </c>
      <c r="G1921">
        <v>73</v>
      </c>
      <c r="H1921" t="s">
        <v>7</v>
      </c>
    </row>
    <row r="1922" spans="1:8" x14ac:dyDescent="0.3">
      <c r="A1922" t="s">
        <v>1960</v>
      </c>
      <c r="B1922" t="s">
        <v>8050</v>
      </c>
      <c r="C1922" t="s">
        <v>8022</v>
      </c>
      <c r="D1922" t="s">
        <v>8036</v>
      </c>
      <c r="E1922" s="1">
        <v>45057</v>
      </c>
      <c r="F1922">
        <v>2022.75</v>
      </c>
      <c r="G1922">
        <v>119</v>
      </c>
      <c r="H1922" t="s">
        <v>7</v>
      </c>
    </row>
    <row r="1923" spans="1:8" x14ac:dyDescent="0.3">
      <c r="A1923" t="s">
        <v>1961</v>
      </c>
      <c r="B1923" t="s">
        <v>8050</v>
      </c>
      <c r="C1923" t="s">
        <v>8022</v>
      </c>
      <c r="D1923" t="s">
        <v>8036</v>
      </c>
      <c r="E1923" s="1">
        <v>45233</v>
      </c>
      <c r="F1923">
        <v>3865.5</v>
      </c>
      <c r="G1923">
        <v>298</v>
      </c>
      <c r="H1923" t="s">
        <v>7</v>
      </c>
    </row>
    <row r="1924" spans="1:8" x14ac:dyDescent="0.3">
      <c r="A1924" t="s">
        <v>1962</v>
      </c>
      <c r="B1924" t="s">
        <v>8050</v>
      </c>
      <c r="C1924" t="s">
        <v>8023</v>
      </c>
      <c r="D1924" t="s">
        <v>8037</v>
      </c>
      <c r="E1924" s="1">
        <v>45538</v>
      </c>
      <c r="F1924">
        <v>531</v>
      </c>
      <c r="G1924">
        <v>89</v>
      </c>
      <c r="H1924" t="s">
        <v>26</v>
      </c>
    </row>
    <row r="1925" spans="1:8" x14ac:dyDescent="0.3">
      <c r="A1925" t="s">
        <v>1963</v>
      </c>
      <c r="B1925" t="s">
        <v>8050</v>
      </c>
      <c r="C1925" t="s">
        <v>8023</v>
      </c>
      <c r="D1925" t="s">
        <v>8038</v>
      </c>
      <c r="E1925" s="1">
        <v>44949</v>
      </c>
      <c r="F1925">
        <v>193.5</v>
      </c>
      <c r="G1925">
        <v>33</v>
      </c>
      <c r="H1925" t="s">
        <v>40</v>
      </c>
    </row>
    <row r="1926" spans="1:8" x14ac:dyDescent="0.3">
      <c r="A1926" t="s">
        <v>1964</v>
      </c>
      <c r="B1926" t="s">
        <v>8050</v>
      </c>
      <c r="C1926" t="s">
        <v>8023</v>
      </c>
      <c r="D1926" t="s">
        <v>8033</v>
      </c>
      <c r="E1926" s="1">
        <v>45462</v>
      </c>
      <c r="F1926">
        <v>5274</v>
      </c>
      <c r="G1926">
        <v>660</v>
      </c>
      <c r="H1926" t="s">
        <v>7</v>
      </c>
    </row>
    <row r="1927" spans="1:8" x14ac:dyDescent="0.3">
      <c r="A1927" t="s">
        <v>1965</v>
      </c>
      <c r="B1927" t="s">
        <v>8050</v>
      </c>
      <c r="C1927" t="s">
        <v>8023</v>
      </c>
      <c r="D1927" t="s">
        <v>8033</v>
      </c>
      <c r="E1927" s="1">
        <v>45140</v>
      </c>
      <c r="F1927">
        <v>3323.25</v>
      </c>
      <c r="G1927">
        <v>554</v>
      </c>
      <c r="H1927" t="s">
        <v>7</v>
      </c>
    </row>
    <row r="1928" spans="1:8" x14ac:dyDescent="0.3">
      <c r="A1928" t="s">
        <v>1966</v>
      </c>
      <c r="B1928" t="s">
        <v>8050</v>
      </c>
      <c r="C1928" t="s">
        <v>8023</v>
      </c>
      <c r="D1928" t="s">
        <v>8038</v>
      </c>
      <c r="E1928" s="1">
        <v>45286</v>
      </c>
      <c r="F1928">
        <v>742.5</v>
      </c>
      <c r="G1928">
        <v>83</v>
      </c>
      <c r="H1928" t="s">
        <v>40</v>
      </c>
    </row>
    <row r="1929" spans="1:8" x14ac:dyDescent="0.3">
      <c r="A1929" t="s">
        <v>1967</v>
      </c>
      <c r="B1929" t="s">
        <v>8050</v>
      </c>
      <c r="C1929" t="s">
        <v>8023</v>
      </c>
      <c r="D1929" t="s">
        <v>8037</v>
      </c>
      <c r="E1929" s="1">
        <v>45187</v>
      </c>
      <c r="F1929">
        <v>5015.25</v>
      </c>
      <c r="G1929">
        <v>836</v>
      </c>
      <c r="H1929" t="s">
        <v>7</v>
      </c>
    </row>
    <row r="1930" spans="1:8" x14ac:dyDescent="0.3">
      <c r="A1930" t="s">
        <v>1968</v>
      </c>
      <c r="B1930" t="s">
        <v>8050</v>
      </c>
      <c r="C1930" t="s">
        <v>8024</v>
      </c>
      <c r="D1930" t="s">
        <v>8036</v>
      </c>
      <c r="E1930" s="1">
        <v>44929</v>
      </c>
      <c r="F1930">
        <v>7715.25</v>
      </c>
      <c r="G1930">
        <v>483</v>
      </c>
      <c r="H1930" t="s">
        <v>7</v>
      </c>
    </row>
    <row r="1931" spans="1:8" x14ac:dyDescent="0.3">
      <c r="A1931" t="s">
        <v>1969</v>
      </c>
      <c r="B1931" t="s">
        <v>8050</v>
      </c>
      <c r="C1931" t="s">
        <v>8024</v>
      </c>
      <c r="D1931" t="s">
        <v>8038</v>
      </c>
      <c r="E1931" s="1">
        <v>44964</v>
      </c>
      <c r="F1931">
        <v>6648.75</v>
      </c>
      <c r="G1931">
        <v>444</v>
      </c>
      <c r="H1931" t="s">
        <v>7</v>
      </c>
    </row>
    <row r="1932" spans="1:8" x14ac:dyDescent="0.3">
      <c r="A1932" t="s">
        <v>1970</v>
      </c>
      <c r="B1932" t="s">
        <v>8050</v>
      </c>
      <c r="C1932" t="s">
        <v>8025</v>
      </c>
      <c r="D1932" t="s">
        <v>8038</v>
      </c>
      <c r="E1932" s="1">
        <v>45209</v>
      </c>
      <c r="F1932">
        <v>10608.75</v>
      </c>
      <c r="G1932">
        <v>559</v>
      </c>
      <c r="H1932" t="s">
        <v>7</v>
      </c>
    </row>
    <row r="1933" spans="1:8" x14ac:dyDescent="0.3">
      <c r="A1933" t="s">
        <v>1971</v>
      </c>
      <c r="B1933" t="s">
        <v>8050</v>
      </c>
      <c r="C1933" t="s">
        <v>8026</v>
      </c>
      <c r="D1933" t="s">
        <v>8033</v>
      </c>
      <c r="E1933" s="1">
        <v>45476</v>
      </c>
      <c r="F1933">
        <v>5388.75</v>
      </c>
      <c r="G1933">
        <v>337</v>
      </c>
      <c r="H1933" t="s">
        <v>18</v>
      </c>
    </row>
    <row r="1934" spans="1:8" x14ac:dyDescent="0.3">
      <c r="A1934" t="s">
        <v>1972</v>
      </c>
      <c r="B1934" t="s">
        <v>8050</v>
      </c>
      <c r="C1934" t="s">
        <v>8027</v>
      </c>
      <c r="D1934" t="s">
        <v>8036</v>
      </c>
      <c r="E1934" s="1">
        <v>45034</v>
      </c>
      <c r="F1934">
        <v>1514.25</v>
      </c>
      <c r="G1934">
        <v>169</v>
      </c>
      <c r="H1934" t="s">
        <v>7</v>
      </c>
    </row>
    <row r="1935" spans="1:8" x14ac:dyDescent="0.3">
      <c r="A1935" t="s">
        <v>1973</v>
      </c>
      <c r="B1935" t="s">
        <v>8050</v>
      </c>
      <c r="C1935" t="s">
        <v>8027</v>
      </c>
      <c r="D1935" t="s">
        <v>8038</v>
      </c>
      <c r="E1935" s="1">
        <v>44980</v>
      </c>
      <c r="F1935">
        <v>1883.25</v>
      </c>
      <c r="G1935">
        <v>236</v>
      </c>
      <c r="H1935" t="s">
        <v>7</v>
      </c>
    </row>
    <row r="1936" spans="1:8" x14ac:dyDescent="0.3">
      <c r="A1936" t="s">
        <v>1974</v>
      </c>
      <c r="B1936" t="s">
        <v>8050</v>
      </c>
      <c r="C1936" t="s">
        <v>8027</v>
      </c>
      <c r="D1936" t="s">
        <v>8033</v>
      </c>
      <c r="E1936" s="1">
        <v>45260</v>
      </c>
      <c r="F1936">
        <v>3368.25</v>
      </c>
      <c r="G1936">
        <v>422</v>
      </c>
      <c r="H1936" t="s">
        <v>7</v>
      </c>
    </row>
    <row r="1937" spans="1:8" x14ac:dyDescent="0.3">
      <c r="A1937" t="s">
        <v>1975</v>
      </c>
      <c r="B1937" t="s">
        <v>8050</v>
      </c>
      <c r="C1937" t="s">
        <v>8027</v>
      </c>
      <c r="D1937" t="s">
        <v>8037</v>
      </c>
      <c r="E1937" s="1">
        <v>45391</v>
      </c>
      <c r="F1937">
        <v>8979.75</v>
      </c>
      <c r="G1937">
        <v>998</v>
      </c>
      <c r="H1937" t="s">
        <v>7</v>
      </c>
    </row>
    <row r="1938" spans="1:8" x14ac:dyDescent="0.3">
      <c r="A1938" t="s">
        <v>1976</v>
      </c>
      <c r="B1938" t="s">
        <v>8050</v>
      </c>
      <c r="C1938" t="s">
        <v>8027</v>
      </c>
      <c r="D1938" t="s">
        <v>8038</v>
      </c>
      <c r="E1938" s="1">
        <v>45329</v>
      </c>
      <c r="F1938">
        <v>3557.25</v>
      </c>
      <c r="G1938">
        <v>396</v>
      </c>
      <c r="H1938" t="s">
        <v>7</v>
      </c>
    </row>
    <row r="1939" spans="1:8" x14ac:dyDescent="0.3">
      <c r="A1939" t="s">
        <v>1977</v>
      </c>
      <c r="B1939" t="s">
        <v>8050</v>
      </c>
      <c r="C1939" t="s">
        <v>8028</v>
      </c>
      <c r="D1939" t="s">
        <v>8037</v>
      </c>
      <c r="E1939" s="1">
        <v>45292</v>
      </c>
      <c r="F1939">
        <v>9191.25</v>
      </c>
      <c r="G1939">
        <v>1314</v>
      </c>
      <c r="H1939" t="s">
        <v>7</v>
      </c>
    </row>
    <row r="1940" spans="1:8" x14ac:dyDescent="0.3">
      <c r="A1940" t="s">
        <v>1978</v>
      </c>
      <c r="B1940" t="s">
        <v>8050</v>
      </c>
      <c r="C1940" t="s">
        <v>8028</v>
      </c>
      <c r="D1940" t="s">
        <v>8038</v>
      </c>
      <c r="E1940" s="1">
        <v>45474</v>
      </c>
      <c r="F1940">
        <v>3064.5</v>
      </c>
      <c r="G1940">
        <v>279</v>
      </c>
      <c r="H1940" t="s">
        <v>18</v>
      </c>
    </row>
    <row r="1941" spans="1:8" x14ac:dyDescent="0.3">
      <c r="A1941" t="s">
        <v>1979</v>
      </c>
      <c r="B1941" t="s">
        <v>8050</v>
      </c>
      <c r="C1941" t="s">
        <v>8028</v>
      </c>
      <c r="D1941" t="s">
        <v>8037</v>
      </c>
      <c r="E1941" s="1">
        <v>45281</v>
      </c>
      <c r="F1941">
        <v>2634.75</v>
      </c>
      <c r="G1941">
        <v>377</v>
      </c>
      <c r="H1941" t="s">
        <v>7</v>
      </c>
    </row>
    <row r="1942" spans="1:8" x14ac:dyDescent="0.3">
      <c r="A1942" t="s">
        <v>1980</v>
      </c>
      <c r="B1942" t="s">
        <v>8050</v>
      </c>
      <c r="C1942" t="s">
        <v>8028</v>
      </c>
      <c r="D1942" t="s">
        <v>8037</v>
      </c>
      <c r="E1942" s="1">
        <v>45110</v>
      </c>
      <c r="F1942">
        <v>1120.5</v>
      </c>
      <c r="G1942">
        <v>141</v>
      </c>
      <c r="H1942" t="s">
        <v>7</v>
      </c>
    </row>
    <row r="1943" spans="1:8" x14ac:dyDescent="0.3">
      <c r="A1943" t="s">
        <v>1981</v>
      </c>
      <c r="B1943" t="s">
        <v>8050</v>
      </c>
      <c r="C1943" t="s">
        <v>8029</v>
      </c>
      <c r="D1943" t="s">
        <v>8035</v>
      </c>
      <c r="E1943" s="1">
        <v>45128</v>
      </c>
      <c r="F1943">
        <v>515.25</v>
      </c>
      <c r="G1943">
        <v>20</v>
      </c>
      <c r="H1943" t="s">
        <v>7</v>
      </c>
    </row>
    <row r="1944" spans="1:8" x14ac:dyDescent="0.3">
      <c r="A1944" t="s">
        <v>1982</v>
      </c>
      <c r="B1944" t="s">
        <v>8050</v>
      </c>
      <c r="C1944" t="s">
        <v>8029</v>
      </c>
      <c r="D1944" t="s">
        <v>8033</v>
      </c>
      <c r="E1944" s="1">
        <v>45372</v>
      </c>
      <c r="F1944">
        <v>7841.25</v>
      </c>
      <c r="G1944">
        <v>291</v>
      </c>
      <c r="H1944" t="s">
        <v>7</v>
      </c>
    </row>
    <row r="1945" spans="1:8" x14ac:dyDescent="0.3">
      <c r="A1945" t="s">
        <v>1983</v>
      </c>
      <c r="B1945" t="s">
        <v>8050</v>
      </c>
      <c r="C1945" t="s">
        <v>8029</v>
      </c>
      <c r="D1945" t="s">
        <v>8034</v>
      </c>
      <c r="E1945" s="1">
        <v>45331</v>
      </c>
      <c r="F1945">
        <v>8397</v>
      </c>
      <c r="G1945">
        <v>290</v>
      </c>
      <c r="H1945" t="s">
        <v>7</v>
      </c>
    </row>
    <row r="1946" spans="1:8" x14ac:dyDescent="0.3">
      <c r="A1946" t="s">
        <v>1984</v>
      </c>
      <c r="B1946" t="s">
        <v>8050</v>
      </c>
      <c r="C1946" t="s">
        <v>8030</v>
      </c>
      <c r="D1946" t="s">
        <v>8037</v>
      </c>
      <c r="E1946" s="1">
        <v>44928</v>
      </c>
      <c r="F1946">
        <v>6448.5</v>
      </c>
      <c r="G1946">
        <v>645</v>
      </c>
      <c r="H1946" t="s">
        <v>7</v>
      </c>
    </row>
    <row r="1947" spans="1:8" x14ac:dyDescent="0.3">
      <c r="A1947" t="s">
        <v>1985</v>
      </c>
      <c r="B1947" t="s">
        <v>8050</v>
      </c>
      <c r="C1947" t="s">
        <v>8031</v>
      </c>
      <c r="D1947" t="s">
        <v>8033</v>
      </c>
      <c r="E1947" s="1">
        <v>45111</v>
      </c>
      <c r="F1947">
        <v>1066.5</v>
      </c>
      <c r="G1947">
        <v>153</v>
      </c>
      <c r="H1947" t="s">
        <v>7</v>
      </c>
    </row>
    <row r="1948" spans="1:8" x14ac:dyDescent="0.3">
      <c r="A1948" t="s">
        <v>1986</v>
      </c>
      <c r="B1948" t="s">
        <v>8050</v>
      </c>
      <c r="C1948" t="s">
        <v>8031</v>
      </c>
      <c r="D1948" t="s">
        <v>8037</v>
      </c>
      <c r="E1948" s="1">
        <v>45449</v>
      </c>
      <c r="F1948">
        <v>11799</v>
      </c>
      <c r="G1948">
        <v>1311</v>
      </c>
      <c r="H1948" t="s">
        <v>7</v>
      </c>
    </row>
    <row r="1949" spans="1:8" x14ac:dyDescent="0.3">
      <c r="A1949" t="s">
        <v>1987</v>
      </c>
      <c r="B1949" t="s">
        <v>8050</v>
      </c>
      <c r="C1949" t="s">
        <v>8031</v>
      </c>
      <c r="D1949" t="s">
        <v>8036</v>
      </c>
      <c r="E1949" s="1">
        <v>44960</v>
      </c>
      <c r="F1949">
        <v>1293.75</v>
      </c>
      <c r="G1949">
        <v>144</v>
      </c>
      <c r="H1949" t="s">
        <v>7</v>
      </c>
    </row>
    <row r="1950" spans="1:8" x14ac:dyDescent="0.3">
      <c r="A1950" t="s">
        <v>1988</v>
      </c>
      <c r="B1950" t="s">
        <v>8050</v>
      </c>
      <c r="C1950" t="s">
        <v>8031</v>
      </c>
      <c r="D1950" t="s">
        <v>8034</v>
      </c>
      <c r="E1950" s="1">
        <v>44987</v>
      </c>
      <c r="F1950">
        <v>3762</v>
      </c>
      <c r="G1950">
        <v>471</v>
      </c>
      <c r="H1950" t="s">
        <v>7</v>
      </c>
    </row>
    <row r="1951" spans="1:8" x14ac:dyDescent="0.3">
      <c r="A1951" t="s">
        <v>1989</v>
      </c>
      <c r="B1951" t="s">
        <v>8050</v>
      </c>
      <c r="C1951" t="s">
        <v>8032</v>
      </c>
      <c r="D1951" t="s">
        <v>8034</v>
      </c>
      <c r="E1951" s="1">
        <v>45484</v>
      </c>
      <c r="F1951">
        <v>2504.25</v>
      </c>
      <c r="G1951">
        <v>114</v>
      </c>
      <c r="H1951" t="s">
        <v>18</v>
      </c>
    </row>
    <row r="1952" spans="1:8" x14ac:dyDescent="0.3">
      <c r="A1952" t="s">
        <v>1990</v>
      </c>
      <c r="B1952" t="s">
        <v>8050</v>
      </c>
      <c r="C1952" t="s">
        <v>8032</v>
      </c>
      <c r="D1952" t="s">
        <v>8033</v>
      </c>
      <c r="E1952" s="1">
        <v>45505</v>
      </c>
      <c r="F1952">
        <v>5874.75</v>
      </c>
      <c r="G1952">
        <v>280</v>
      </c>
      <c r="H1952" t="s">
        <v>18</v>
      </c>
    </row>
    <row r="1953" spans="1:8" x14ac:dyDescent="0.3">
      <c r="A1953" t="s">
        <v>1991</v>
      </c>
      <c r="B1953" t="s">
        <v>8050</v>
      </c>
      <c r="C1953" t="s">
        <v>8032</v>
      </c>
      <c r="D1953" t="s">
        <v>8036</v>
      </c>
      <c r="E1953" s="1">
        <v>45432</v>
      </c>
      <c r="F1953">
        <v>49.5</v>
      </c>
      <c r="G1953">
        <v>3</v>
      </c>
      <c r="H1953" t="s">
        <v>7</v>
      </c>
    </row>
    <row r="1954" spans="1:8" x14ac:dyDescent="0.3">
      <c r="A1954" t="s">
        <v>1992</v>
      </c>
      <c r="B1954" t="s">
        <v>8050</v>
      </c>
      <c r="C1954" t="s">
        <v>8032</v>
      </c>
      <c r="D1954" t="s">
        <v>8034</v>
      </c>
      <c r="E1954" s="1">
        <v>45022</v>
      </c>
      <c r="F1954">
        <v>7868.25</v>
      </c>
      <c r="G1954">
        <v>394</v>
      </c>
      <c r="H1954" t="s">
        <v>7</v>
      </c>
    </row>
    <row r="1955" spans="1:8" x14ac:dyDescent="0.3">
      <c r="A1955" t="s">
        <v>1993</v>
      </c>
      <c r="B1955" t="s">
        <v>8050</v>
      </c>
      <c r="C1955" t="s">
        <v>8032</v>
      </c>
      <c r="D1955" t="s">
        <v>8034</v>
      </c>
      <c r="E1955" s="1">
        <v>45469</v>
      </c>
      <c r="F1955">
        <v>3424.5</v>
      </c>
      <c r="G1955">
        <v>191</v>
      </c>
      <c r="H1955" t="s">
        <v>7</v>
      </c>
    </row>
    <row r="1956" spans="1:8" x14ac:dyDescent="0.3">
      <c r="A1956" t="s">
        <v>1994</v>
      </c>
      <c r="B1956" t="s">
        <v>8050</v>
      </c>
      <c r="C1956" t="s">
        <v>8032</v>
      </c>
      <c r="D1956" t="s">
        <v>8036</v>
      </c>
      <c r="E1956" s="1">
        <v>45279</v>
      </c>
      <c r="F1956">
        <v>1606.5</v>
      </c>
      <c r="G1956">
        <v>77</v>
      </c>
      <c r="H1956" t="s">
        <v>7</v>
      </c>
    </row>
    <row r="1957" spans="1:8" x14ac:dyDescent="0.3">
      <c r="A1957" t="s">
        <v>1995</v>
      </c>
      <c r="B1957" t="s">
        <v>8050</v>
      </c>
      <c r="C1957" t="s">
        <v>8032</v>
      </c>
      <c r="D1957" t="s">
        <v>8033</v>
      </c>
      <c r="E1957" s="1">
        <v>45455</v>
      </c>
      <c r="F1957">
        <v>10302.75</v>
      </c>
      <c r="G1957">
        <v>469</v>
      </c>
      <c r="H1957" t="s">
        <v>7</v>
      </c>
    </row>
    <row r="1958" spans="1:8" x14ac:dyDescent="0.3">
      <c r="A1958" t="s">
        <v>1996</v>
      </c>
      <c r="B1958" t="s">
        <v>8050</v>
      </c>
      <c r="C1958" t="s">
        <v>8032</v>
      </c>
      <c r="D1958" t="s">
        <v>8034</v>
      </c>
      <c r="E1958" s="1">
        <v>45505</v>
      </c>
      <c r="F1958">
        <v>4.5</v>
      </c>
      <c r="G1958">
        <v>1</v>
      </c>
      <c r="H1958" t="s">
        <v>18</v>
      </c>
    </row>
    <row r="1959" spans="1:8" x14ac:dyDescent="0.3">
      <c r="A1959" t="s">
        <v>1997</v>
      </c>
      <c r="B1959" t="s">
        <v>8050</v>
      </c>
      <c r="C1959" t="s">
        <v>8032</v>
      </c>
      <c r="D1959" t="s">
        <v>8036</v>
      </c>
      <c r="E1959" s="1">
        <v>45454</v>
      </c>
      <c r="F1959">
        <v>5580</v>
      </c>
      <c r="G1959">
        <v>310</v>
      </c>
      <c r="H1959" t="s">
        <v>7</v>
      </c>
    </row>
    <row r="1960" spans="1:8" x14ac:dyDescent="0.3">
      <c r="A1960" t="s">
        <v>1998</v>
      </c>
      <c r="B1960" t="s">
        <v>8050</v>
      </c>
      <c r="C1960" t="s">
        <v>8032</v>
      </c>
      <c r="D1960" t="s">
        <v>8037</v>
      </c>
      <c r="E1960" s="1">
        <v>45344</v>
      </c>
      <c r="F1960">
        <v>2400.75</v>
      </c>
      <c r="G1960">
        <v>110</v>
      </c>
      <c r="H1960" t="s">
        <v>7</v>
      </c>
    </row>
    <row r="1961" spans="1:8" x14ac:dyDescent="0.3">
      <c r="A1961" t="s">
        <v>1999</v>
      </c>
      <c r="B1961" t="s">
        <v>8050</v>
      </c>
      <c r="C1961" t="s">
        <v>8011</v>
      </c>
      <c r="D1961" t="s">
        <v>8036</v>
      </c>
      <c r="E1961" s="1">
        <v>45253</v>
      </c>
      <c r="F1961">
        <v>3710.25</v>
      </c>
      <c r="G1961">
        <v>248</v>
      </c>
      <c r="H1961" t="s">
        <v>7</v>
      </c>
    </row>
    <row r="1962" spans="1:8" x14ac:dyDescent="0.3">
      <c r="A1962" t="s">
        <v>2000</v>
      </c>
      <c r="B1962" t="s">
        <v>8050</v>
      </c>
      <c r="C1962" t="s">
        <v>8011</v>
      </c>
      <c r="D1962" t="s">
        <v>8038</v>
      </c>
      <c r="E1962" s="1">
        <v>45195</v>
      </c>
      <c r="F1962">
        <v>1689.75</v>
      </c>
      <c r="G1962">
        <v>130</v>
      </c>
      <c r="H1962" t="s">
        <v>7</v>
      </c>
    </row>
    <row r="1963" spans="1:8" x14ac:dyDescent="0.3">
      <c r="A1963" t="s">
        <v>2001</v>
      </c>
      <c r="B1963" t="s">
        <v>8050</v>
      </c>
      <c r="C1963" t="s">
        <v>8011</v>
      </c>
      <c r="D1963" t="s">
        <v>8034</v>
      </c>
      <c r="E1963" s="1">
        <v>45434</v>
      </c>
      <c r="F1963">
        <v>13284</v>
      </c>
      <c r="G1963">
        <v>949</v>
      </c>
      <c r="H1963" t="s">
        <v>7</v>
      </c>
    </row>
    <row r="1964" spans="1:8" x14ac:dyDescent="0.3">
      <c r="A1964" t="s">
        <v>2002</v>
      </c>
      <c r="B1964" t="s">
        <v>8050</v>
      </c>
      <c r="C1964" t="s">
        <v>8013</v>
      </c>
      <c r="D1964" t="s">
        <v>8037</v>
      </c>
      <c r="E1964" s="1">
        <v>45443</v>
      </c>
      <c r="F1964">
        <v>2504.25</v>
      </c>
      <c r="G1964">
        <v>251</v>
      </c>
      <c r="H1964" t="s">
        <v>40</v>
      </c>
    </row>
    <row r="1965" spans="1:8" x14ac:dyDescent="0.3">
      <c r="A1965" t="s">
        <v>2003</v>
      </c>
      <c r="B1965" t="s">
        <v>8050</v>
      </c>
      <c r="C1965" t="s">
        <v>8014</v>
      </c>
      <c r="D1965" t="s">
        <v>8035</v>
      </c>
      <c r="E1965" s="1">
        <v>45414</v>
      </c>
      <c r="F1965">
        <v>6669</v>
      </c>
      <c r="G1965">
        <v>1334</v>
      </c>
      <c r="H1965" t="s">
        <v>7</v>
      </c>
    </row>
    <row r="1966" spans="1:8" x14ac:dyDescent="0.3">
      <c r="A1966" t="s">
        <v>2004</v>
      </c>
      <c r="B1966" t="s">
        <v>8050</v>
      </c>
      <c r="C1966" t="s">
        <v>8014</v>
      </c>
      <c r="D1966" t="s">
        <v>8036</v>
      </c>
      <c r="E1966" s="1">
        <v>44988</v>
      </c>
      <c r="F1966">
        <v>6660</v>
      </c>
      <c r="G1966">
        <v>1332</v>
      </c>
      <c r="H1966" t="s">
        <v>7</v>
      </c>
    </row>
    <row r="1967" spans="1:8" x14ac:dyDescent="0.3">
      <c r="A1967" t="s">
        <v>2005</v>
      </c>
      <c r="B1967" t="s">
        <v>8050</v>
      </c>
      <c r="C1967" t="s">
        <v>8014</v>
      </c>
      <c r="D1967" t="s">
        <v>8036</v>
      </c>
      <c r="E1967" s="1">
        <v>45125</v>
      </c>
      <c r="F1967">
        <v>12339</v>
      </c>
      <c r="G1967">
        <v>1371</v>
      </c>
      <c r="H1967" t="s">
        <v>7</v>
      </c>
    </row>
    <row r="1968" spans="1:8" x14ac:dyDescent="0.3">
      <c r="A1968" t="s">
        <v>2006</v>
      </c>
      <c r="B1968" t="s">
        <v>8050</v>
      </c>
      <c r="C1968" t="s">
        <v>8014</v>
      </c>
      <c r="D1968" t="s">
        <v>8034</v>
      </c>
      <c r="E1968" s="1">
        <v>44943</v>
      </c>
      <c r="F1968">
        <v>7791.75</v>
      </c>
      <c r="G1968">
        <v>1299</v>
      </c>
      <c r="H1968" t="s">
        <v>7</v>
      </c>
    </row>
    <row r="1969" spans="1:8" x14ac:dyDescent="0.3">
      <c r="A1969" t="s">
        <v>2007</v>
      </c>
      <c r="B1969" t="s">
        <v>8050</v>
      </c>
      <c r="C1969" t="s">
        <v>8014</v>
      </c>
      <c r="D1969" t="s">
        <v>8038</v>
      </c>
      <c r="E1969" s="1">
        <v>45121</v>
      </c>
      <c r="F1969">
        <v>103.5</v>
      </c>
      <c r="G1969">
        <v>12</v>
      </c>
      <c r="H1969" t="s">
        <v>7</v>
      </c>
    </row>
    <row r="1970" spans="1:8" x14ac:dyDescent="0.3">
      <c r="A1970" t="s">
        <v>2008</v>
      </c>
      <c r="B1970" t="s">
        <v>8050</v>
      </c>
      <c r="C1970" t="s">
        <v>8015</v>
      </c>
      <c r="D1970" t="s">
        <v>8036</v>
      </c>
      <c r="E1970" s="1">
        <v>45306</v>
      </c>
      <c r="F1970">
        <v>189</v>
      </c>
      <c r="G1970">
        <v>24</v>
      </c>
      <c r="H1970" t="s">
        <v>7</v>
      </c>
    </row>
    <row r="1971" spans="1:8" x14ac:dyDescent="0.3">
      <c r="A1971" t="s">
        <v>2009</v>
      </c>
      <c r="B1971" t="s">
        <v>8050</v>
      </c>
      <c r="C1971" t="s">
        <v>8015</v>
      </c>
      <c r="D1971" t="s">
        <v>8038</v>
      </c>
      <c r="E1971" s="1">
        <v>45219</v>
      </c>
      <c r="F1971">
        <v>2241</v>
      </c>
      <c r="G1971">
        <v>281</v>
      </c>
      <c r="H1971" t="s">
        <v>40</v>
      </c>
    </row>
    <row r="1972" spans="1:8" x14ac:dyDescent="0.3">
      <c r="A1972" t="s">
        <v>2010</v>
      </c>
      <c r="B1972" t="s">
        <v>8050</v>
      </c>
      <c r="C1972" t="s">
        <v>8017</v>
      </c>
      <c r="D1972" t="s">
        <v>8037</v>
      </c>
      <c r="E1972" s="1">
        <v>44965</v>
      </c>
      <c r="F1972">
        <v>5215.5</v>
      </c>
      <c r="G1972">
        <v>187</v>
      </c>
      <c r="H1972" t="s">
        <v>7</v>
      </c>
    </row>
    <row r="1973" spans="1:8" x14ac:dyDescent="0.3">
      <c r="A1973" t="s">
        <v>2011</v>
      </c>
      <c r="B1973" t="s">
        <v>8050</v>
      </c>
      <c r="C1973" t="s">
        <v>8017</v>
      </c>
      <c r="D1973" t="s">
        <v>8033</v>
      </c>
      <c r="E1973" s="1">
        <v>45371</v>
      </c>
      <c r="F1973">
        <v>4403.25</v>
      </c>
      <c r="G1973">
        <v>164</v>
      </c>
      <c r="H1973" t="s">
        <v>7</v>
      </c>
    </row>
    <row r="1974" spans="1:8" x14ac:dyDescent="0.3">
      <c r="A1974" t="s">
        <v>2012</v>
      </c>
      <c r="B1974" t="s">
        <v>8050</v>
      </c>
      <c r="C1974" t="s">
        <v>8017</v>
      </c>
      <c r="D1974" t="s">
        <v>8036</v>
      </c>
      <c r="E1974" s="1">
        <v>45167</v>
      </c>
      <c r="F1974">
        <v>5755.5</v>
      </c>
      <c r="G1974">
        <v>222</v>
      </c>
      <c r="H1974" t="s">
        <v>40</v>
      </c>
    </row>
    <row r="1975" spans="1:8" x14ac:dyDescent="0.3">
      <c r="A1975" t="s">
        <v>2013</v>
      </c>
      <c r="B1975" t="s">
        <v>8050</v>
      </c>
      <c r="C1975" t="s">
        <v>8017</v>
      </c>
      <c r="D1975" t="s">
        <v>8038</v>
      </c>
      <c r="E1975" s="1">
        <v>45268</v>
      </c>
      <c r="F1975">
        <v>5530.5</v>
      </c>
      <c r="G1975">
        <v>205</v>
      </c>
      <c r="H1975" t="s">
        <v>7</v>
      </c>
    </row>
    <row r="1976" spans="1:8" x14ac:dyDescent="0.3">
      <c r="A1976" t="s">
        <v>2014</v>
      </c>
      <c r="B1976" t="s">
        <v>8050</v>
      </c>
      <c r="C1976" t="s">
        <v>8018</v>
      </c>
      <c r="D1976" t="s">
        <v>8036</v>
      </c>
      <c r="E1976" s="1">
        <v>44964</v>
      </c>
      <c r="F1976">
        <v>216</v>
      </c>
      <c r="G1976">
        <v>11</v>
      </c>
      <c r="H1976" t="s">
        <v>7</v>
      </c>
    </row>
    <row r="1977" spans="1:8" x14ac:dyDescent="0.3">
      <c r="A1977" t="s">
        <v>2015</v>
      </c>
      <c r="B1977" t="s">
        <v>8050</v>
      </c>
      <c r="C1977" t="s">
        <v>8018</v>
      </c>
      <c r="D1977" t="s">
        <v>8034</v>
      </c>
      <c r="E1977" s="1">
        <v>45504</v>
      </c>
      <c r="F1977">
        <v>3109.5</v>
      </c>
      <c r="G1977">
        <v>173</v>
      </c>
      <c r="H1977" t="s">
        <v>18</v>
      </c>
    </row>
    <row r="1978" spans="1:8" x14ac:dyDescent="0.3">
      <c r="A1978" t="s">
        <v>2016</v>
      </c>
      <c r="B1978" t="s">
        <v>8050</v>
      </c>
      <c r="C1978" t="s">
        <v>8018</v>
      </c>
      <c r="D1978" t="s">
        <v>8036</v>
      </c>
      <c r="E1978" s="1">
        <v>45565</v>
      </c>
      <c r="F1978">
        <v>4682.25</v>
      </c>
      <c r="G1978">
        <v>247</v>
      </c>
      <c r="H1978" t="s">
        <v>26</v>
      </c>
    </row>
    <row r="1979" spans="1:8" x14ac:dyDescent="0.3">
      <c r="A1979" t="s">
        <v>2017</v>
      </c>
      <c r="B1979" t="s">
        <v>8050</v>
      </c>
      <c r="C1979" t="s">
        <v>8018</v>
      </c>
      <c r="D1979" t="s">
        <v>8038</v>
      </c>
      <c r="E1979" s="1">
        <v>45119</v>
      </c>
      <c r="F1979">
        <v>5746.5</v>
      </c>
      <c r="G1979">
        <v>303</v>
      </c>
      <c r="H1979" t="s">
        <v>7</v>
      </c>
    </row>
    <row r="1980" spans="1:8" x14ac:dyDescent="0.3">
      <c r="A1980" t="s">
        <v>2018</v>
      </c>
      <c r="B1980" t="s">
        <v>8050</v>
      </c>
      <c r="C1980" t="s">
        <v>8019</v>
      </c>
      <c r="D1980" t="s">
        <v>8035</v>
      </c>
      <c r="E1980" s="1">
        <v>45056</v>
      </c>
      <c r="F1980">
        <v>8336.25</v>
      </c>
      <c r="G1980">
        <v>397</v>
      </c>
      <c r="H1980" t="s">
        <v>7</v>
      </c>
    </row>
    <row r="1981" spans="1:8" x14ac:dyDescent="0.3">
      <c r="A1981" t="s">
        <v>2019</v>
      </c>
      <c r="B1981" t="s">
        <v>8050</v>
      </c>
      <c r="C1981" t="s">
        <v>8020</v>
      </c>
      <c r="D1981" t="s">
        <v>8035</v>
      </c>
      <c r="E1981" s="1">
        <v>45153</v>
      </c>
      <c r="F1981">
        <v>8093.25</v>
      </c>
      <c r="G1981">
        <v>506</v>
      </c>
      <c r="H1981" t="s">
        <v>7</v>
      </c>
    </row>
    <row r="1982" spans="1:8" x14ac:dyDescent="0.3">
      <c r="A1982" t="s">
        <v>2020</v>
      </c>
      <c r="B1982" t="s">
        <v>8050</v>
      </c>
      <c r="C1982" t="s">
        <v>8020</v>
      </c>
      <c r="D1982" t="s">
        <v>8036</v>
      </c>
      <c r="E1982" s="1">
        <v>45278</v>
      </c>
      <c r="F1982">
        <v>5602.5</v>
      </c>
      <c r="G1982">
        <v>467</v>
      </c>
      <c r="H1982" t="s">
        <v>7</v>
      </c>
    </row>
    <row r="1983" spans="1:8" x14ac:dyDescent="0.3">
      <c r="A1983" t="s">
        <v>2021</v>
      </c>
      <c r="B1983" t="s">
        <v>8050</v>
      </c>
      <c r="C1983" t="s">
        <v>8020</v>
      </c>
      <c r="D1983" t="s">
        <v>8034</v>
      </c>
      <c r="E1983" s="1">
        <v>45230</v>
      </c>
      <c r="F1983">
        <v>4065.75</v>
      </c>
      <c r="G1983">
        <v>339</v>
      </c>
      <c r="H1983" t="s">
        <v>7</v>
      </c>
    </row>
    <row r="1984" spans="1:8" x14ac:dyDescent="0.3">
      <c r="A1984" t="s">
        <v>2022</v>
      </c>
      <c r="B1984" t="s">
        <v>8050</v>
      </c>
      <c r="C1984" t="s">
        <v>8020</v>
      </c>
      <c r="D1984" t="s">
        <v>8037</v>
      </c>
      <c r="E1984" s="1">
        <v>45082</v>
      </c>
      <c r="F1984">
        <v>2871</v>
      </c>
      <c r="G1984">
        <v>240</v>
      </c>
      <c r="H1984" t="s">
        <v>7</v>
      </c>
    </row>
    <row r="1985" spans="1:8" x14ac:dyDescent="0.3">
      <c r="A1985" t="s">
        <v>2023</v>
      </c>
      <c r="B1985" t="s">
        <v>8050</v>
      </c>
      <c r="C1985" t="s">
        <v>8020</v>
      </c>
      <c r="D1985" t="s">
        <v>8038</v>
      </c>
      <c r="E1985" s="1">
        <v>45376</v>
      </c>
      <c r="F1985">
        <v>8592.75</v>
      </c>
      <c r="G1985">
        <v>573</v>
      </c>
      <c r="H1985" t="s">
        <v>7</v>
      </c>
    </row>
    <row r="1986" spans="1:8" x14ac:dyDescent="0.3">
      <c r="A1986" t="s">
        <v>2024</v>
      </c>
      <c r="B1986" t="s">
        <v>8050</v>
      </c>
      <c r="C1986" t="s">
        <v>8020</v>
      </c>
      <c r="D1986" t="s">
        <v>8033</v>
      </c>
      <c r="E1986" s="1">
        <v>45198</v>
      </c>
      <c r="F1986">
        <v>10674</v>
      </c>
      <c r="G1986">
        <v>668</v>
      </c>
      <c r="H1986" t="s">
        <v>7</v>
      </c>
    </row>
    <row r="1987" spans="1:8" x14ac:dyDescent="0.3">
      <c r="A1987" t="s">
        <v>2025</v>
      </c>
      <c r="B1987" t="s">
        <v>8050</v>
      </c>
      <c r="C1987" t="s">
        <v>8021</v>
      </c>
      <c r="D1987" t="s">
        <v>8038</v>
      </c>
      <c r="E1987" s="1">
        <v>45141</v>
      </c>
      <c r="F1987">
        <v>8201.25</v>
      </c>
      <c r="G1987">
        <v>432</v>
      </c>
      <c r="H1987" t="s">
        <v>7</v>
      </c>
    </row>
    <row r="1988" spans="1:8" x14ac:dyDescent="0.3">
      <c r="A1988" t="s">
        <v>2026</v>
      </c>
      <c r="B1988" t="s">
        <v>8050</v>
      </c>
      <c r="C1988" t="s">
        <v>8022</v>
      </c>
      <c r="D1988" t="s">
        <v>8034</v>
      </c>
      <c r="E1988" s="1">
        <v>45173</v>
      </c>
      <c r="F1988">
        <v>7515</v>
      </c>
      <c r="G1988">
        <v>579</v>
      </c>
      <c r="H1988" t="s">
        <v>7</v>
      </c>
    </row>
    <row r="1989" spans="1:8" x14ac:dyDescent="0.3">
      <c r="A1989" t="s">
        <v>2027</v>
      </c>
      <c r="B1989" t="s">
        <v>8050</v>
      </c>
      <c r="C1989" t="s">
        <v>8022</v>
      </c>
      <c r="D1989" t="s">
        <v>8034</v>
      </c>
      <c r="E1989" s="1">
        <v>45278</v>
      </c>
      <c r="F1989">
        <v>6534</v>
      </c>
      <c r="G1989">
        <v>385</v>
      </c>
      <c r="H1989" t="s">
        <v>7</v>
      </c>
    </row>
    <row r="1990" spans="1:8" x14ac:dyDescent="0.3">
      <c r="A1990" t="s">
        <v>2028</v>
      </c>
      <c r="B1990" t="s">
        <v>8050</v>
      </c>
      <c r="C1990" t="s">
        <v>8022</v>
      </c>
      <c r="D1990" t="s">
        <v>8037</v>
      </c>
      <c r="E1990" s="1">
        <v>45492</v>
      </c>
      <c r="F1990">
        <v>5742</v>
      </c>
      <c r="G1990">
        <v>442</v>
      </c>
      <c r="H1990" t="s">
        <v>18</v>
      </c>
    </row>
    <row r="1991" spans="1:8" x14ac:dyDescent="0.3">
      <c r="A1991" t="s">
        <v>2029</v>
      </c>
      <c r="B1991" t="s">
        <v>8050</v>
      </c>
      <c r="C1991" t="s">
        <v>8022</v>
      </c>
      <c r="D1991" t="s">
        <v>8033</v>
      </c>
      <c r="E1991" s="1">
        <v>45492</v>
      </c>
      <c r="F1991">
        <v>10694.25</v>
      </c>
      <c r="G1991">
        <v>669</v>
      </c>
      <c r="H1991" t="s">
        <v>18</v>
      </c>
    </row>
    <row r="1992" spans="1:8" x14ac:dyDescent="0.3">
      <c r="A1992" t="s">
        <v>2030</v>
      </c>
      <c r="B1992" t="s">
        <v>8050</v>
      </c>
      <c r="C1992" t="s">
        <v>8022</v>
      </c>
      <c r="D1992" t="s">
        <v>8037</v>
      </c>
      <c r="E1992" s="1">
        <v>45286</v>
      </c>
      <c r="F1992">
        <v>3246.75</v>
      </c>
      <c r="G1992">
        <v>191</v>
      </c>
      <c r="H1992" t="s">
        <v>7</v>
      </c>
    </row>
    <row r="1993" spans="1:8" x14ac:dyDescent="0.3">
      <c r="A1993" t="s">
        <v>2031</v>
      </c>
      <c r="B1993" t="s">
        <v>8050</v>
      </c>
      <c r="C1993" t="s">
        <v>8023</v>
      </c>
      <c r="D1993" t="s">
        <v>8037</v>
      </c>
      <c r="E1993" s="1">
        <v>45450</v>
      </c>
      <c r="F1993">
        <v>3604.5</v>
      </c>
      <c r="G1993">
        <v>401</v>
      </c>
      <c r="H1993" t="s">
        <v>7</v>
      </c>
    </row>
    <row r="1994" spans="1:8" x14ac:dyDescent="0.3">
      <c r="A1994" t="s">
        <v>2032</v>
      </c>
      <c r="B1994" t="s">
        <v>8050</v>
      </c>
      <c r="C1994" t="s">
        <v>8023</v>
      </c>
      <c r="D1994" t="s">
        <v>8034</v>
      </c>
      <c r="E1994" s="1">
        <v>45413</v>
      </c>
      <c r="F1994">
        <v>60.75</v>
      </c>
      <c r="G1994">
        <v>9</v>
      </c>
      <c r="H1994" t="s">
        <v>7</v>
      </c>
    </row>
    <row r="1995" spans="1:8" x14ac:dyDescent="0.3">
      <c r="A1995" t="s">
        <v>2033</v>
      </c>
      <c r="B1995" t="s">
        <v>8050</v>
      </c>
      <c r="C1995" t="s">
        <v>8023</v>
      </c>
      <c r="D1995" t="s">
        <v>8037</v>
      </c>
      <c r="E1995" s="1">
        <v>45273</v>
      </c>
      <c r="F1995">
        <v>697.5</v>
      </c>
      <c r="G1995">
        <v>100</v>
      </c>
      <c r="H1995" t="s">
        <v>7</v>
      </c>
    </row>
    <row r="1996" spans="1:8" x14ac:dyDescent="0.3">
      <c r="A1996" t="s">
        <v>2034</v>
      </c>
      <c r="B1996" t="s">
        <v>8050</v>
      </c>
      <c r="C1996" t="s">
        <v>8024</v>
      </c>
      <c r="D1996" t="s">
        <v>8034</v>
      </c>
      <c r="E1996" s="1">
        <v>45559</v>
      </c>
      <c r="F1996">
        <v>1354.5</v>
      </c>
      <c r="G1996">
        <v>97</v>
      </c>
      <c r="H1996" t="s">
        <v>26</v>
      </c>
    </row>
    <row r="1997" spans="1:8" x14ac:dyDescent="0.3">
      <c r="A1997" t="s">
        <v>2035</v>
      </c>
      <c r="B1997" t="s">
        <v>8050</v>
      </c>
      <c r="C1997" t="s">
        <v>8024</v>
      </c>
      <c r="D1997" t="s">
        <v>8034</v>
      </c>
      <c r="E1997" s="1">
        <v>45397</v>
      </c>
      <c r="F1997">
        <v>5370.75</v>
      </c>
      <c r="G1997">
        <v>359</v>
      </c>
      <c r="H1997" t="s">
        <v>7</v>
      </c>
    </row>
    <row r="1998" spans="1:8" x14ac:dyDescent="0.3">
      <c r="A1998" t="s">
        <v>2036</v>
      </c>
      <c r="B1998" t="s">
        <v>8050</v>
      </c>
      <c r="C1998" t="s">
        <v>8025</v>
      </c>
      <c r="D1998" t="s">
        <v>8033</v>
      </c>
      <c r="E1998" s="1">
        <v>44929</v>
      </c>
      <c r="F1998">
        <v>6723</v>
      </c>
      <c r="G1998">
        <v>396</v>
      </c>
      <c r="H1998" t="s">
        <v>7</v>
      </c>
    </row>
    <row r="1999" spans="1:8" x14ac:dyDescent="0.3">
      <c r="A1999" t="s">
        <v>2037</v>
      </c>
      <c r="B1999" t="s">
        <v>8050</v>
      </c>
      <c r="C1999" t="s">
        <v>8026</v>
      </c>
      <c r="D1999" t="s">
        <v>8034</v>
      </c>
      <c r="E1999" s="1">
        <v>45323</v>
      </c>
      <c r="F1999">
        <v>4313.25</v>
      </c>
      <c r="G1999">
        <v>254</v>
      </c>
      <c r="H1999" t="s">
        <v>7</v>
      </c>
    </row>
    <row r="2000" spans="1:8" x14ac:dyDescent="0.3">
      <c r="A2000" t="s">
        <v>2038</v>
      </c>
      <c r="B2000" t="s">
        <v>8050</v>
      </c>
      <c r="C2000" t="s">
        <v>8026</v>
      </c>
      <c r="D2000" t="s">
        <v>8036</v>
      </c>
      <c r="E2000" s="1">
        <v>44952</v>
      </c>
      <c r="F2000">
        <v>12881.25</v>
      </c>
      <c r="G2000">
        <v>859</v>
      </c>
      <c r="H2000" t="s">
        <v>7</v>
      </c>
    </row>
    <row r="2001" spans="1:8" x14ac:dyDescent="0.3">
      <c r="A2001" t="s">
        <v>2039</v>
      </c>
      <c r="B2001" t="s">
        <v>8050</v>
      </c>
      <c r="C2001" t="s">
        <v>8026</v>
      </c>
      <c r="D2001" t="s">
        <v>8036</v>
      </c>
      <c r="E2001" s="1">
        <v>45371</v>
      </c>
      <c r="F2001">
        <v>13122</v>
      </c>
      <c r="G2001">
        <v>772</v>
      </c>
      <c r="H2001" t="s">
        <v>7</v>
      </c>
    </row>
    <row r="2002" spans="1:8" x14ac:dyDescent="0.3">
      <c r="A2002" t="s">
        <v>2040</v>
      </c>
      <c r="B2002" t="s">
        <v>8050</v>
      </c>
      <c r="C2002" t="s">
        <v>8026</v>
      </c>
      <c r="D2002" t="s">
        <v>8038</v>
      </c>
      <c r="E2002" s="1">
        <v>45078</v>
      </c>
      <c r="F2002">
        <v>1561.5</v>
      </c>
      <c r="G2002">
        <v>87</v>
      </c>
      <c r="H2002" t="s">
        <v>7</v>
      </c>
    </row>
    <row r="2003" spans="1:8" x14ac:dyDescent="0.3">
      <c r="A2003" t="s">
        <v>2041</v>
      </c>
      <c r="B2003" t="s">
        <v>8050</v>
      </c>
      <c r="C2003" t="s">
        <v>8027</v>
      </c>
      <c r="D2003" t="s">
        <v>8033</v>
      </c>
      <c r="E2003" s="1">
        <v>45043</v>
      </c>
      <c r="F2003">
        <v>877.5</v>
      </c>
      <c r="G2003">
        <v>98</v>
      </c>
      <c r="H2003" t="s">
        <v>7</v>
      </c>
    </row>
    <row r="2004" spans="1:8" x14ac:dyDescent="0.3">
      <c r="A2004" t="s">
        <v>2042</v>
      </c>
      <c r="B2004" t="s">
        <v>8050</v>
      </c>
      <c r="C2004" t="s">
        <v>8027</v>
      </c>
      <c r="D2004" t="s">
        <v>8033</v>
      </c>
      <c r="E2004" s="1">
        <v>45205</v>
      </c>
      <c r="F2004">
        <v>5395.5</v>
      </c>
      <c r="G2004">
        <v>675</v>
      </c>
      <c r="H2004" t="s">
        <v>7</v>
      </c>
    </row>
    <row r="2005" spans="1:8" x14ac:dyDescent="0.3">
      <c r="A2005" t="s">
        <v>2043</v>
      </c>
      <c r="B2005" t="s">
        <v>8050</v>
      </c>
      <c r="C2005" t="s">
        <v>8028</v>
      </c>
      <c r="D2005" t="s">
        <v>8038</v>
      </c>
      <c r="E2005" s="1">
        <v>45328</v>
      </c>
      <c r="F2005">
        <v>8658</v>
      </c>
      <c r="G2005">
        <v>788</v>
      </c>
      <c r="H2005" t="s">
        <v>7</v>
      </c>
    </row>
    <row r="2006" spans="1:8" x14ac:dyDescent="0.3">
      <c r="A2006" t="s">
        <v>2044</v>
      </c>
      <c r="B2006" t="s">
        <v>8050</v>
      </c>
      <c r="C2006" t="s">
        <v>8028</v>
      </c>
      <c r="D2006" t="s">
        <v>8036</v>
      </c>
      <c r="E2006" s="1">
        <v>45082</v>
      </c>
      <c r="F2006">
        <v>8993.25</v>
      </c>
      <c r="G2006">
        <v>1125</v>
      </c>
      <c r="H2006" t="s">
        <v>7</v>
      </c>
    </row>
    <row r="2007" spans="1:8" x14ac:dyDescent="0.3">
      <c r="A2007" t="s">
        <v>2045</v>
      </c>
      <c r="B2007" t="s">
        <v>8050</v>
      </c>
      <c r="C2007" t="s">
        <v>8028</v>
      </c>
      <c r="D2007" t="s">
        <v>8038</v>
      </c>
      <c r="E2007" s="1">
        <v>45209</v>
      </c>
      <c r="F2007">
        <v>10062</v>
      </c>
      <c r="G2007">
        <v>1007</v>
      </c>
      <c r="H2007" t="s">
        <v>7</v>
      </c>
    </row>
    <row r="2008" spans="1:8" x14ac:dyDescent="0.3">
      <c r="A2008" t="s">
        <v>2046</v>
      </c>
      <c r="B2008" t="s">
        <v>8050</v>
      </c>
      <c r="C2008" t="s">
        <v>8029</v>
      </c>
      <c r="D2008" t="s">
        <v>8034</v>
      </c>
      <c r="E2008" s="1">
        <v>45224</v>
      </c>
      <c r="F2008">
        <v>1309.5</v>
      </c>
      <c r="G2008">
        <v>46</v>
      </c>
      <c r="H2008" t="s">
        <v>7</v>
      </c>
    </row>
    <row r="2009" spans="1:8" x14ac:dyDescent="0.3">
      <c r="A2009" t="s">
        <v>2047</v>
      </c>
      <c r="B2009" t="s">
        <v>8050</v>
      </c>
      <c r="C2009" t="s">
        <v>8030</v>
      </c>
      <c r="D2009" t="s">
        <v>8033</v>
      </c>
      <c r="E2009" s="1">
        <v>44965</v>
      </c>
      <c r="F2009">
        <v>1932.75</v>
      </c>
      <c r="G2009">
        <v>162</v>
      </c>
      <c r="H2009" t="s">
        <v>7</v>
      </c>
    </row>
    <row r="2010" spans="1:8" x14ac:dyDescent="0.3">
      <c r="A2010" t="s">
        <v>2048</v>
      </c>
      <c r="B2010" t="s">
        <v>8050</v>
      </c>
      <c r="C2010" t="s">
        <v>8030</v>
      </c>
      <c r="D2010" t="s">
        <v>8034</v>
      </c>
      <c r="E2010" s="1">
        <v>45259</v>
      </c>
      <c r="F2010">
        <v>3676.5</v>
      </c>
      <c r="G2010">
        <v>307</v>
      </c>
      <c r="H2010" t="s">
        <v>7</v>
      </c>
    </row>
    <row r="2011" spans="1:8" x14ac:dyDescent="0.3">
      <c r="A2011" t="s">
        <v>2049</v>
      </c>
      <c r="B2011" t="s">
        <v>8050</v>
      </c>
      <c r="C2011" t="s">
        <v>8030</v>
      </c>
      <c r="D2011" t="s">
        <v>8036</v>
      </c>
      <c r="E2011" s="1">
        <v>45327</v>
      </c>
      <c r="F2011">
        <v>8293.5</v>
      </c>
      <c r="G2011">
        <v>830</v>
      </c>
      <c r="H2011" t="s">
        <v>40</v>
      </c>
    </row>
    <row r="2012" spans="1:8" x14ac:dyDescent="0.3">
      <c r="A2012" t="s">
        <v>2050</v>
      </c>
      <c r="B2012" t="s">
        <v>8050</v>
      </c>
      <c r="C2012" t="s">
        <v>8030</v>
      </c>
      <c r="D2012" t="s">
        <v>8038</v>
      </c>
      <c r="E2012" s="1">
        <v>45071</v>
      </c>
      <c r="F2012">
        <v>5863.5</v>
      </c>
      <c r="G2012">
        <v>652</v>
      </c>
      <c r="H2012" t="s">
        <v>7</v>
      </c>
    </row>
    <row r="2013" spans="1:8" x14ac:dyDescent="0.3">
      <c r="A2013" t="s">
        <v>2051</v>
      </c>
      <c r="B2013" t="s">
        <v>8050</v>
      </c>
      <c r="C2013" t="s">
        <v>8031</v>
      </c>
      <c r="D2013" t="s">
        <v>8037</v>
      </c>
      <c r="E2013" s="1">
        <v>45229</v>
      </c>
      <c r="F2013">
        <v>2715.75</v>
      </c>
      <c r="G2013">
        <v>388</v>
      </c>
      <c r="H2013" t="s">
        <v>7</v>
      </c>
    </row>
    <row r="2014" spans="1:8" x14ac:dyDescent="0.3">
      <c r="A2014" t="s">
        <v>2052</v>
      </c>
      <c r="B2014" t="s">
        <v>8050</v>
      </c>
      <c r="C2014" t="s">
        <v>8032</v>
      </c>
      <c r="D2014" t="s">
        <v>8033</v>
      </c>
      <c r="E2014" s="1">
        <v>45232</v>
      </c>
      <c r="F2014">
        <v>8257.5</v>
      </c>
      <c r="G2014">
        <v>394</v>
      </c>
      <c r="H2014" t="s">
        <v>7</v>
      </c>
    </row>
    <row r="2015" spans="1:8" x14ac:dyDescent="0.3">
      <c r="A2015" t="s">
        <v>2053</v>
      </c>
      <c r="B2015" t="s">
        <v>8050</v>
      </c>
      <c r="C2015" t="s">
        <v>8032</v>
      </c>
      <c r="D2015" t="s">
        <v>8038</v>
      </c>
      <c r="E2015" s="1">
        <v>45225</v>
      </c>
      <c r="F2015">
        <v>11110.5</v>
      </c>
      <c r="G2015">
        <v>556</v>
      </c>
      <c r="H2015" t="s">
        <v>7</v>
      </c>
    </row>
    <row r="2016" spans="1:8" x14ac:dyDescent="0.3">
      <c r="A2016" t="s">
        <v>2054</v>
      </c>
      <c r="B2016" t="s">
        <v>8050</v>
      </c>
      <c r="C2016" t="s">
        <v>8032</v>
      </c>
      <c r="D2016" t="s">
        <v>8037</v>
      </c>
      <c r="E2016" s="1">
        <v>45131</v>
      </c>
      <c r="F2016">
        <v>3379.5</v>
      </c>
      <c r="G2016">
        <v>188</v>
      </c>
      <c r="H2016" t="s">
        <v>7</v>
      </c>
    </row>
    <row r="2017" spans="1:8" x14ac:dyDescent="0.3">
      <c r="A2017" t="s">
        <v>2055</v>
      </c>
      <c r="B2017" t="s">
        <v>8042</v>
      </c>
      <c r="C2017" t="s">
        <v>8011</v>
      </c>
      <c r="D2017" t="s">
        <v>8036</v>
      </c>
      <c r="E2017" s="1">
        <v>45275</v>
      </c>
      <c r="F2017">
        <v>6057</v>
      </c>
      <c r="G2017">
        <v>433</v>
      </c>
      <c r="H2017" t="s">
        <v>7</v>
      </c>
    </row>
    <row r="2018" spans="1:8" x14ac:dyDescent="0.3">
      <c r="A2018" t="s">
        <v>2057</v>
      </c>
      <c r="B2018" t="s">
        <v>8042</v>
      </c>
      <c r="C2018" t="s">
        <v>8011</v>
      </c>
      <c r="D2018" t="s">
        <v>8038</v>
      </c>
      <c r="E2018" s="1">
        <v>45009</v>
      </c>
      <c r="F2018">
        <v>3370.5</v>
      </c>
      <c r="G2018">
        <v>241</v>
      </c>
      <c r="H2018" t="s">
        <v>40</v>
      </c>
    </row>
    <row r="2019" spans="1:8" x14ac:dyDescent="0.3">
      <c r="A2019" t="s">
        <v>2058</v>
      </c>
      <c r="B2019" t="s">
        <v>8042</v>
      </c>
      <c r="C2019" t="s">
        <v>8011</v>
      </c>
      <c r="D2019" t="s">
        <v>8036</v>
      </c>
      <c r="E2019" s="1">
        <v>45450</v>
      </c>
      <c r="F2019">
        <v>4844.25</v>
      </c>
      <c r="G2019">
        <v>373</v>
      </c>
      <c r="H2019" t="s">
        <v>7</v>
      </c>
    </row>
    <row r="2020" spans="1:8" x14ac:dyDescent="0.3">
      <c r="A2020" t="s">
        <v>2059</v>
      </c>
      <c r="B2020" t="s">
        <v>8042</v>
      </c>
      <c r="C2020" t="s">
        <v>8011</v>
      </c>
      <c r="D2020" t="s">
        <v>8035</v>
      </c>
      <c r="E2020" s="1">
        <v>45167</v>
      </c>
      <c r="F2020">
        <v>5404.5</v>
      </c>
      <c r="G2020">
        <v>416</v>
      </c>
      <c r="H2020" t="s">
        <v>7</v>
      </c>
    </row>
    <row r="2021" spans="1:8" x14ac:dyDescent="0.3">
      <c r="A2021" t="s">
        <v>2060</v>
      </c>
      <c r="B2021" t="s">
        <v>8042</v>
      </c>
      <c r="C2021" t="s">
        <v>8012</v>
      </c>
      <c r="D2021" t="s">
        <v>8034</v>
      </c>
      <c r="E2021" s="1">
        <v>44963</v>
      </c>
      <c r="F2021">
        <v>3730.5</v>
      </c>
      <c r="G2021">
        <v>267</v>
      </c>
      <c r="H2021" t="s">
        <v>7</v>
      </c>
    </row>
    <row r="2022" spans="1:8" x14ac:dyDescent="0.3">
      <c r="A2022" t="s">
        <v>2061</v>
      </c>
      <c r="B2022" t="s">
        <v>8042</v>
      </c>
      <c r="C2022" t="s">
        <v>8012</v>
      </c>
      <c r="D2022" t="s">
        <v>8034</v>
      </c>
      <c r="E2022" s="1">
        <v>45020</v>
      </c>
      <c r="F2022">
        <v>5465.25</v>
      </c>
      <c r="G2022">
        <v>342</v>
      </c>
      <c r="H2022" t="s">
        <v>7</v>
      </c>
    </row>
    <row r="2023" spans="1:8" x14ac:dyDescent="0.3">
      <c r="A2023" t="s">
        <v>2062</v>
      </c>
      <c r="B2023" t="s">
        <v>8042</v>
      </c>
      <c r="C2023" t="s">
        <v>8013</v>
      </c>
      <c r="D2023" t="s">
        <v>8038</v>
      </c>
      <c r="E2023" s="1">
        <v>45093</v>
      </c>
      <c r="F2023">
        <v>12100.5</v>
      </c>
      <c r="G2023">
        <v>1211</v>
      </c>
      <c r="H2023" t="s">
        <v>7</v>
      </c>
    </row>
    <row r="2024" spans="1:8" x14ac:dyDescent="0.3">
      <c r="A2024" t="s">
        <v>2063</v>
      </c>
      <c r="B2024" t="s">
        <v>8042</v>
      </c>
      <c r="C2024" t="s">
        <v>8014</v>
      </c>
      <c r="D2024" t="s">
        <v>8034</v>
      </c>
      <c r="E2024" s="1">
        <v>45007</v>
      </c>
      <c r="F2024">
        <v>389.25</v>
      </c>
      <c r="G2024">
        <v>65</v>
      </c>
      <c r="H2024" t="s">
        <v>7</v>
      </c>
    </row>
    <row r="2025" spans="1:8" x14ac:dyDescent="0.3">
      <c r="A2025" t="s">
        <v>2064</v>
      </c>
      <c r="B2025" t="s">
        <v>8042</v>
      </c>
      <c r="C2025" t="s">
        <v>8014</v>
      </c>
      <c r="D2025" t="s">
        <v>8034</v>
      </c>
      <c r="E2025" s="1">
        <v>45063</v>
      </c>
      <c r="F2025">
        <v>6178.5</v>
      </c>
      <c r="G2025">
        <v>1236</v>
      </c>
      <c r="H2025" t="s">
        <v>7</v>
      </c>
    </row>
    <row r="2026" spans="1:8" x14ac:dyDescent="0.3">
      <c r="A2026" t="s">
        <v>2065</v>
      </c>
      <c r="B2026" t="s">
        <v>8042</v>
      </c>
      <c r="C2026" t="s">
        <v>8014</v>
      </c>
      <c r="D2026" t="s">
        <v>8038</v>
      </c>
      <c r="E2026" s="1">
        <v>45155</v>
      </c>
      <c r="F2026">
        <v>2747.25</v>
      </c>
      <c r="G2026">
        <v>393</v>
      </c>
      <c r="H2026" t="s">
        <v>7</v>
      </c>
    </row>
    <row r="2027" spans="1:8" x14ac:dyDescent="0.3">
      <c r="A2027" t="s">
        <v>2066</v>
      </c>
      <c r="B2027" t="s">
        <v>8042</v>
      </c>
      <c r="C2027" t="s">
        <v>8014</v>
      </c>
      <c r="D2027" t="s">
        <v>8034</v>
      </c>
      <c r="E2027" s="1">
        <v>45496</v>
      </c>
      <c r="F2027">
        <v>8354.25</v>
      </c>
      <c r="G2027">
        <v>1045</v>
      </c>
      <c r="H2027" t="s">
        <v>18</v>
      </c>
    </row>
    <row r="2028" spans="1:8" x14ac:dyDescent="0.3">
      <c r="A2028" t="s">
        <v>2067</v>
      </c>
      <c r="B2028" t="s">
        <v>8042</v>
      </c>
      <c r="C2028" t="s">
        <v>8014</v>
      </c>
      <c r="D2028" t="s">
        <v>8037</v>
      </c>
      <c r="E2028" s="1">
        <v>45196</v>
      </c>
      <c r="F2028">
        <v>6882.75</v>
      </c>
      <c r="G2028">
        <v>765</v>
      </c>
      <c r="H2028" t="s">
        <v>7</v>
      </c>
    </row>
    <row r="2029" spans="1:8" x14ac:dyDescent="0.3">
      <c r="A2029" t="s">
        <v>2068</v>
      </c>
      <c r="B2029" t="s">
        <v>8042</v>
      </c>
      <c r="C2029" t="s">
        <v>8015</v>
      </c>
      <c r="D2029" t="s">
        <v>8038</v>
      </c>
      <c r="E2029" s="1">
        <v>45478</v>
      </c>
      <c r="F2029">
        <v>5775.75</v>
      </c>
      <c r="G2029">
        <v>722</v>
      </c>
      <c r="H2029" t="s">
        <v>18</v>
      </c>
    </row>
    <row r="2030" spans="1:8" x14ac:dyDescent="0.3">
      <c r="A2030" t="s">
        <v>2069</v>
      </c>
      <c r="B2030" t="s">
        <v>8042</v>
      </c>
      <c r="C2030" t="s">
        <v>8015</v>
      </c>
      <c r="D2030" t="s">
        <v>8033</v>
      </c>
      <c r="E2030" s="1">
        <v>45337</v>
      </c>
      <c r="F2030">
        <v>211.5</v>
      </c>
      <c r="G2030">
        <v>43</v>
      </c>
      <c r="H2030" t="s">
        <v>7</v>
      </c>
    </row>
    <row r="2031" spans="1:8" x14ac:dyDescent="0.3">
      <c r="A2031" t="s">
        <v>2070</v>
      </c>
      <c r="B2031" t="s">
        <v>8042</v>
      </c>
      <c r="C2031" t="s">
        <v>8015</v>
      </c>
      <c r="D2031" t="s">
        <v>8034</v>
      </c>
      <c r="E2031" s="1">
        <v>45432</v>
      </c>
      <c r="F2031">
        <v>2868.75</v>
      </c>
      <c r="G2031">
        <v>574</v>
      </c>
      <c r="H2031" t="s">
        <v>7</v>
      </c>
    </row>
    <row r="2032" spans="1:8" x14ac:dyDescent="0.3">
      <c r="A2032" t="s">
        <v>2071</v>
      </c>
      <c r="B2032" t="s">
        <v>8042</v>
      </c>
      <c r="C2032" t="s">
        <v>8015</v>
      </c>
      <c r="D2032" t="s">
        <v>8038</v>
      </c>
      <c r="E2032" s="1">
        <v>45413</v>
      </c>
      <c r="F2032">
        <v>819</v>
      </c>
      <c r="G2032">
        <v>91</v>
      </c>
      <c r="H2032" t="s">
        <v>7</v>
      </c>
    </row>
    <row r="2033" spans="1:8" x14ac:dyDescent="0.3">
      <c r="A2033" t="s">
        <v>2072</v>
      </c>
      <c r="B2033" t="s">
        <v>8042</v>
      </c>
      <c r="C2033" t="s">
        <v>8015</v>
      </c>
      <c r="D2033" t="s">
        <v>8034</v>
      </c>
      <c r="E2033" s="1">
        <v>45134</v>
      </c>
      <c r="F2033">
        <v>6277.5</v>
      </c>
      <c r="G2033">
        <v>1047</v>
      </c>
      <c r="H2033" t="s">
        <v>7</v>
      </c>
    </row>
    <row r="2034" spans="1:8" x14ac:dyDescent="0.3">
      <c r="A2034" t="s">
        <v>2073</v>
      </c>
      <c r="B2034" t="s">
        <v>8042</v>
      </c>
      <c r="C2034" t="s">
        <v>8016</v>
      </c>
      <c r="D2034" t="s">
        <v>8037</v>
      </c>
      <c r="E2034" s="1">
        <v>45344</v>
      </c>
      <c r="F2034">
        <v>4702.5</v>
      </c>
      <c r="G2034">
        <v>181</v>
      </c>
      <c r="H2034" t="s">
        <v>7</v>
      </c>
    </row>
    <row r="2035" spans="1:8" x14ac:dyDescent="0.3">
      <c r="A2035" t="s">
        <v>2074</v>
      </c>
      <c r="B2035" t="s">
        <v>8042</v>
      </c>
      <c r="C2035" t="s">
        <v>8017</v>
      </c>
      <c r="D2035" t="s">
        <v>8037</v>
      </c>
      <c r="E2035" s="1">
        <v>45278</v>
      </c>
      <c r="F2035">
        <v>3593.25</v>
      </c>
      <c r="G2035">
        <v>139</v>
      </c>
      <c r="H2035" t="s">
        <v>7</v>
      </c>
    </row>
    <row r="2036" spans="1:8" x14ac:dyDescent="0.3">
      <c r="A2036" t="s">
        <v>2075</v>
      </c>
      <c r="B2036" t="s">
        <v>8042</v>
      </c>
      <c r="C2036" t="s">
        <v>8017</v>
      </c>
      <c r="D2036" t="s">
        <v>8035</v>
      </c>
      <c r="E2036" s="1">
        <v>45121</v>
      </c>
      <c r="F2036">
        <v>5451.75</v>
      </c>
      <c r="G2036">
        <v>210</v>
      </c>
      <c r="H2036" t="s">
        <v>40</v>
      </c>
    </row>
    <row r="2037" spans="1:8" x14ac:dyDescent="0.3">
      <c r="A2037" t="s">
        <v>2076</v>
      </c>
      <c r="B2037" t="s">
        <v>8042</v>
      </c>
      <c r="C2037" t="s">
        <v>8017</v>
      </c>
      <c r="D2037" t="s">
        <v>8038</v>
      </c>
      <c r="E2037" s="1">
        <v>45197</v>
      </c>
      <c r="F2037">
        <v>4779</v>
      </c>
      <c r="G2037">
        <v>192</v>
      </c>
      <c r="H2037" t="s">
        <v>7</v>
      </c>
    </row>
    <row r="2038" spans="1:8" x14ac:dyDescent="0.3">
      <c r="A2038" t="s">
        <v>2077</v>
      </c>
      <c r="B2038" t="s">
        <v>8042</v>
      </c>
      <c r="C2038" t="s">
        <v>8017</v>
      </c>
      <c r="D2038" t="s">
        <v>8033</v>
      </c>
      <c r="E2038" s="1">
        <v>45499</v>
      </c>
      <c r="F2038">
        <v>5539.5</v>
      </c>
      <c r="G2038">
        <v>206</v>
      </c>
      <c r="H2038" t="s">
        <v>18</v>
      </c>
    </row>
    <row r="2039" spans="1:8" x14ac:dyDescent="0.3">
      <c r="A2039" t="s">
        <v>2078</v>
      </c>
      <c r="B2039" t="s">
        <v>8042</v>
      </c>
      <c r="C2039" t="s">
        <v>8018</v>
      </c>
      <c r="D2039" t="s">
        <v>8033</v>
      </c>
      <c r="E2039" s="1">
        <v>45093</v>
      </c>
      <c r="F2039">
        <v>5172.75</v>
      </c>
      <c r="G2039">
        <v>259</v>
      </c>
      <c r="H2039" t="s">
        <v>7</v>
      </c>
    </row>
    <row r="2040" spans="1:8" x14ac:dyDescent="0.3">
      <c r="A2040" t="s">
        <v>2079</v>
      </c>
      <c r="B2040" t="s">
        <v>8042</v>
      </c>
      <c r="C2040" t="s">
        <v>8018</v>
      </c>
      <c r="D2040" t="s">
        <v>8034</v>
      </c>
      <c r="E2040" s="1">
        <v>45420</v>
      </c>
      <c r="F2040">
        <v>5820.75</v>
      </c>
      <c r="G2040">
        <v>278</v>
      </c>
      <c r="H2040" t="s">
        <v>7</v>
      </c>
    </row>
    <row r="2041" spans="1:8" x14ac:dyDescent="0.3">
      <c r="A2041" t="s">
        <v>2080</v>
      </c>
      <c r="B2041" t="s">
        <v>8042</v>
      </c>
      <c r="C2041" t="s">
        <v>8018</v>
      </c>
      <c r="D2041" t="s">
        <v>8038</v>
      </c>
      <c r="E2041" s="1">
        <v>44965</v>
      </c>
      <c r="F2041">
        <v>4234.5</v>
      </c>
      <c r="G2041">
        <v>236</v>
      </c>
      <c r="H2041" t="s">
        <v>7</v>
      </c>
    </row>
    <row r="2042" spans="1:8" x14ac:dyDescent="0.3">
      <c r="A2042" t="s">
        <v>2081</v>
      </c>
      <c r="B2042" t="s">
        <v>8042</v>
      </c>
      <c r="C2042" t="s">
        <v>8018</v>
      </c>
      <c r="D2042" t="s">
        <v>8035</v>
      </c>
      <c r="E2042" s="1">
        <v>45118</v>
      </c>
      <c r="F2042">
        <v>11403</v>
      </c>
      <c r="G2042">
        <v>519</v>
      </c>
      <c r="H2042" t="s">
        <v>7</v>
      </c>
    </row>
    <row r="2043" spans="1:8" x14ac:dyDescent="0.3">
      <c r="A2043" t="s">
        <v>2082</v>
      </c>
      <c r="B2043" t="s">
        <v>8042</v>
      </c>
      <c r="C2043" t="s">
        <v>8018</v>
      </c>
      <c r="D2043" t="s">
        <v>8033</v>
      </c>
      <c r="E2043" s="1">
        <v>45128</v>
      </c>
      <c r="F2043">
        <v>2232</v>
      </c>
      <c r="G2043">
        <v>107</v>
      </c>
      <c r="H2043" t="s">
        <v>7</v>
      </c>
    </row>
    <row r="2044" spans="1:8" x14ac:dyDescent="0.3">
      <c r="A2044" t="s">
        <v>2083</v>
      </c>
      <c r="B2044" t="s">
        <v>8042</v>
      </c>
      <c r="C2044" t="s">
        <v>8018</v>
      </c>
      <c r="D2044" t="s">
        <v>8036</v>
      </c>
      <c r="E2044" s="1">
        <v>45247</v>
      </c>
      <c r="F2044">
        <v>10631.25</v>
      </c>
      <c r="G2044">
        <v>591</v>
      </c>
      <c r="H2044" t="s">
        <v>7</v>
      </c>
    </row>
    <row r="2045" spans="1:8" x14ac:dyDescent="0.3">
      <c r="A2045" t="s">
        <v>2084</v>
      </c>
      <c r="B2045" t="s">
        <v>8042</v>
      </c>
      <c r="C2045" t="s">
        <v>8020</v>
      </c>
      <c r="D2045" t="s">
        <v>8036</v>
      </c>
      <c r="E2045" s="1">
        <v>45468</v>
      </c>
      <c r="F2045">
        <v>3946.5</v>
      </c>
      <c r="G2045">
        <v>329</v>
      </c>
      <c r="H2045" t="s">
        <v>7</v>
      </c>
    </row>
    <row r="2046" spans="1:8" x14ac:dyDescent="0.3">
      <c r="A2046" t="s">
        <v>2085</v>
      </c>
      <c r="B2046" t="s">
        <v>8042</v>
      </c>
      <c r="C2046" t="s">
        <v>8020</v>
      </c>
      <c r="D2046" t="s">
        <v>8033</v>
      </c>
      <c r="E2046" s="1">
        <v>45453</v>
      </c>
      <c r="F2046">
        <v>10176.75</v>
      </c>
      <c r="G2046">
        <v>637</v>
      </c>
      <c r="H2046" t="s">
        <v>7</v>
      </c>
    </row>
    <row r="2047" spans="1:8" x14ac:dyDescent="0.3">
      <c r="A2047" t="s">
        <v>2086</v>
      </c>
      <c r="B2047" t="s">
        <v>8042</v>
      </c>
      <c r="C2047" t="s">
        <v>8020</v>
      </c>
      <c r="D2047" t="s">
        <v>8034</v>
      </c>
      <c r="E2047" s="1">
        <v>45323</v>
      </c>
      <c r="F2047">
        <v>261</v>
      </c>
      <c r="G2047">
        <v>18</v>
      </c>
      <c r="H2047" t="s">
        <v>7</v>
      </c>
    </row>
    <row r="2048" spans="1:8" x14ac:dyDescent="0.3">
      <c r="A2048" t="s">
        <v>2087</v>
      </c>
      <c r="B2048" t="s">
        <v>8042</v>
      </c>
      <c r="C2048" t="s">
        <v>8020</v>
      </c>
      <c r="D2048" t="s">
        <v>8037</v>
      </c>
      <c r="E2048" s="1">
        <v>45496</v>
      </c>
      <c r="F2048">
        <v>3222</v>
      </c>
      <c r="G2048">
        <v>248</v>
      </c>
      <c r="H2048" t="s">
        <v>18</v>
      </c>
    </row>
    <row r="2049" spans="1:8" x14ac:dyDescent="0.3">
      <c r="A2049" t="s">
        <v>2088</v>
      </c>
      <c r="B2049" t="s">
        <v>8042</v>
      </c>
      <c r="C2049" t="s">
        <v>8020</v>
      </c>
      <c r="D2049" t="s">
        <v>8038</v>
      </c>
      <c r="E2049" s="1">
        <v>45149</v>
      </c>
      <c r="F2049">
        <v>9285.75</v>
      </c>
      <c r="G2049">
        <v>774</v>
      </c>
      <c r="H2049" t="s">
        <v>7</v>
      </c>
    </row>
    <row r="2050" spans="1:8" x14ac:dyDescent="0.3">
      <c r="A2050" t="s">
        <v>2089</v>
      </c>
      <c r="B2050" t="s">
        <v>8042</v>
      </c>
      <c r="C2050" t="s">
        <v>8021</v>
      </c>
      <c r="D2050" t="s">
        <v>8035</v>
      </c>
      <c r="E2050" s="1">
        <v>44942</v>
      </c>
      <c r="F2050">
        <v>560.25</v>
      </c>
      <c r="G2050">
        <v>33</v>
      </c>
      <c r="H2050" t="s">
        <v>7</v>
      </c>
    </row>
    <row r="2051" spans="1:8" x14ac:dyDescent="0.3">
      <c r="A2051" t="s">
        <v>2090</v>
      </c>
      <c r="B2051" t="s">
        <v>8042</v>
      </c>
      <c r="C2051" t="s">
        <v>8021</v>
      </c>
      <c r="D2051" t="s">
        <v>8038</v>
      </c>
      <c r="E2051" s="1">
        <v>45268</v>
      </c>
      <c r="F2051">
        <v>5517</v>
      </c>
      <c r="G2051">
        <v>263</v>
      </c>
      <c r="H2051" t="s">
        <v>7</v>
      </c>
    </row>
    <row r="2052" spans="1:8" x14ac:dyDescent="0.3">
      <c r="A2052" t="s">
        <v>2091</v>
      </c>
      <c r="B2052" t="s">
        <v>8042</v>
      </c>
      <c r="C2052" t="s">
        <v>8021</v>
      </c>
      <c r="D2052" t="s">
        <v>8038</v>
      </c>
      <c r="E2052" s="1">
        <v>44963</v>
      </c>
      <c r="F2052">
        <v>4288.5</v>
      </c>
      <c r="G2052">
        <v>253</v>
      </c>
      <c r="H2052" t="s">
        <v>7</v>
      </c>
    </row>
    <row r="2053" spans="1:8" x14ac:dyDescent="0.3">
      <c r="A2053" t="s">
        <v>2092</v>
      </c>
      <c r="B2053" t="s">
        <v>8042</v>
      </c>
      <c r="C2053" t="s">
        <v>8021</v>
      </c>
      <c r="D2053" t="s">
        <v>8033</v>
      </c>
      <c r="E2053" s="1">
        <v>44960</v>
      </c>
      <c r="F2053">
        <v>5872.5</v>
      </c>
      <c r="G2053">
        <v>280</v>
      </c>
      <c r="H2053" t="s">
        <v>7</v>
      </c>
    </row>
    <row r="2054" spans="1:8" x14ac:dyDescent="0.3">
      <c r="A2054" t="s">
        <v>2093</v>
      </c>
      <c r="B2054" t="s">
        <v>8042</v>
      </c>
      <c r="C2054" t="s">
        <v>8022</v>
      </c>
      <c r="D2054" t="s">
        <v>8038</v>
      </c>
      <c r="E2054" s="1">
        <v>45495</v>
      </c>
      <c r="F2054">
        <v>11101.5</v>
      </c>
      <c r="G2054">
        <v>793</v>
      </c>
      <c r="H2054" t="s">
        <v>18</v>
      </c>
    </row>
    <row r="2055" spans="1:8" x14ac:dyDescent="0.3">
      <c r="A2055" t="s">
        <v>2094</v>
      </c>
      <c r="B2055" t="s">
        <v>8042</v>
      </c>
      <c r="C2055" t="s">
        <v>8023</v>
      </c>
      <c r="D2055" t="s">
        <v>8034</v>
      </c>
      <c r="E2055" s="1">
        <v>45331</v>
      </c>
      <c r="F2055">
        <v>3856.5</v>
      </c>
      <c r="G2055">
        <v>386</v>
      </c>
      <c r="H2055" t="s">
        <v>7</v>
      </c>
    </row>
    <row r="2056" spans="1:8" x14ac:dyDescent="0.3">
      <c r="A2056" t="s">
        <v>2095</v>
      </c>
      <c r="B2056" t="s">
        <v>8042</v>
      </c>
      <c r="C2056" t="s">
        <v>8023</v>
      </c>
      <c r="D2056" t="s">
        <v>8033</v>
      </c>
      <c r="E2056" s="1">
        <v>45195</v>
      </c>
      <c r="F2056">
        <v>7276.5</v>
      </c>
      <c r="G2056">
        <v>728</v>
      </c>
      <c r="H2056" t="s">
        <v>7</v>
      </c>
    </row>
    <row r="2057" spans="1:8" x14ac:dyDescent="0.3">
      <c r="A2057" t="s">
        <v>2096</v>
      </c>
      <c r="B2057" t="s">
        <v>8042</v>
      </c>
      <c r="C2057" t="s">
        <v>8023</v>
      </c>
      <c r="D2057" t="s">
        <v>8033</v>
      </c>
      <c r="E2057" s="1">
        <v>45302</v>
      </c>
      <c r="F2057">
        <v>3397.5</v>
      </c>
      <c r="G2057">
        <v>486</v>
      </c>
      <c r="H2057" t="s">
        <v>7</v>
      </c>
    </row>
    <row r="2058" spans="1:8" x14ac:dyDescent="0.3">
      <c r="A2058" t="s">
        <v>2097</v>
      </c>
      <c r="B2058" t="s">
        <v>8042</v>
      </c>
      <c r="C2058" t="s">
        <v>8023</v>
      </c>
      <c r="D2058" t="s">
        <v>8037</v>
      </c>
      <c r="E2058" s="1">
        <v>45231</v>
      </c>
      <c r="F2058">
        <v>7308</v>
      </c>
      <c r="G2058">
        <v>1218</v>
      </c>
      <c r="H2058" t="s">
        <v>7</v>
      </c>
    </row>
    <row r="2059" spans="1:8" x14ac:dyDescent="0.3">
      <c r="A2059" t="s">
        <v>2098</v>
      </c>
      <c r="B2059" t="s">
        <v>8042</v>
      </c>
      <c r="C2059" t="s">
        <v>8024</v>
      </c>
      <c r="D2059" t="s">
        <v>8033</v>
      </c>
      <c r="E2059" s="1">
        <v>45237</v>
      </c>
      <c r="F2059">
        <v>4342.5</v>
      </c>
      <c r="G2059">
        <v>311</v>
      </c>
      <c r="H2059" t="s">
        <v>7</v>
      </c>
    </row>
    <row r="2060" spans="1:8" x14ac:dyDescent="0.3">
      <c r="A2060" t="s">
        <v>2099</v>
      </c>
      <c r="B2060" t="s">
        <v>8042</v>
      </c>
      <c r="C2060" t="s">
        <v>8024</v>
      </c>
      <c r="D2060" t="s">
        <v>8034</v>
      </c>
      <c r="E2060" s="1">
        <v>45030</v>
      </c>
      <c r="F2060">
        <v>5730.75</v>
      </c>
      <c r="G2060">
        <v>410</v>
      </c>
      <c r="H2060" t="s">
        <v>7</v>
      </c>
    </row>
    <row r="2061" spans="1:8" x14ac:dyDescent="0.3">
      <c r="A2061" t="s">
        <v>2100</v>
      </c>
      <c r="B2061" t="s">
        <v>8042</v>
      </c>
      <c r="C2061" t="s">
        <v>8024</v>
      </c>
      <c r="D2061" t="s">
        <v>8036</v>
      </c>
      <c r="E2061" s="1">
        <v>44942</v>
      </c>
      <c r="F2061">
        <v>4907.25</v>
      </c>
      <c r="G2061">
        <v>289</v>
      </c>
      <c r="H2061" t="s">
        <v>7</v>
      </c>
    </row>
    <row r="2062" spans="1:8" x14ac:dyDescent="0.3">
      <c r="A2062" t="s">
        <v>2101</v>
      </c>
      <c r="B2062" t="s">
        <v>8042</v>
      </c>
      <c r="C2062" t="s">
        <v>8025</v>
      </c>
      <c r="D2062" t="s">
        <v>8038</v>
      </c>
      <c r="E2062" s="1">
        <v>45328</v>
      </c>
      <c r="F2062">
        <v>7670.25</v>
      </c>
      <c r="G2062">
        <v>452</v>
      </c>
      <c r="H2062" t="s">
        <v>7</v>
      </c>
    </row>
    <row r="2063" spans="1:8" x14ac:dyDescent="0.3">
      <c r="A2063" t="s">
        <v>2102</v>
      </c>
      <c r="B2063" t="s">
        <v>8042</v>
      </c>
      <c r="C2063" t="s">
        <v>8025</v>
      </c>
      <c r="D2063" t="s">
        <v>8034</v>
      </c>
      <c r="E2063" s="1">
        <v>45125</v>
      </c>
      <c r="F2063">
        <v>9252</v>
      </c>
      <c r="G2063">
        <v>487</v>
      </c>
      <c r="H2063" t="s">
        <v>7</v>
      </c>
    </row>
    <row r="2064" spans="1:8" x14ac:dyDescent="0.3">
      <c r="A2064" t="s">
        <v>2103</v>
      </c>
      <c r="B2064" t="s">
        <v>8042</v>
      </c>
      <c r="C2064" t="s">
        <v>8025</v>
      </c>
      <c r="D2064" t="s">
        <v>8035</v>
      </c>
      <c r="E2064" s="1">
        <v>45455</v>
      </c>
      <c r="F2064">
        <v>1813.5</v>
      </c>
      <c r="G2064">
        <v>87</v>
      </c>
      <c r="H2064" t="s">
        <v>7</v>
      </c>
    </row>
    <row r="2065" spans="1:8" x14ac:dyDescent="0.3">
      <c r="A2065" t="s">
        <v>2104</v>
      </c>
      <c r="B2065" t="s">
        <v>8042</v>
      </c>
      <c r="C2065" t="s">
        <v>8025</v>
      </c>
      <c r="D2065" t="s">
        <v>8036</v>
      </c>
      <c r="E2065" s="1">
        <v>45055</v>
      </c>
      <c r="F2065">
        <v>3746.25</v>
      </c>
      <c r="G2065">
        <v>188</v>
      </c>
      <c r="H2065" t="s">
        <v>7</v>
      </c>
    </row>
    <row r="2066" spans="1:8" x14ac:dyDescent="0.3">
      <c r="A2066" t="s">
        <v>2105</v>
      </c>
      <c r="B2066" t="s">
        <v>8042</v>
      </c>
      <c r="C2066" t="s">
        <v>8026</v>
      </c>
      <c r="D2066" t="s">
        <v>8034</v>
      </c>
      <c r="E2066" s="1">
        <v>45321</v>
      </c>
      <c r="F2066">
        <v>8154</v>
      </c>
      <c r="G2066">
        <v>480</v>
      </c>
      <c r="H2066" t="s">
        <v>7</v>
      </c>
    </row>
    <row r="2067" spans="1:8" x14ac:dyDescent="0.3">
      <c r="A2067" t="s">
        <v>2106</v>
      </c>
      <c r="B2067" t="s">
        <v>8042</v>
      </c>
      <c r="C2067" t="s">
        <v>8026</v>
      </c>
      <c r="D2067" t="s">
        <v>8036</v>
      </c>
      <c r="E2067" s="1">
        <v>45247</v>
      </c>
      <c r="F2067">
        <v>5751</v>
      </c>
      <c r="G2067">
        <v>339</v>
      </c>
      <c r="H2067" t="s">
        <v>7</v>
      </c>
    </row>
    <row r="2068" spans="1:8" x14ac:dyDescent="0.3">
      <c r="A2068" t="s">
        <v>2107</v>
      </c>
      <c r="B2068" t="s">
        <v>8042</v>
      </c>
      <c r="C2068" t="s">
        <v>8026</v>
      </c>
      <c r="D2068" t="s">
        <v>8038</v>
      </c>
      <c r="E2068" s="1">
        <v>45127</v>
      </c>
      <c r="F2068">
        <v>11166.75</v>
      </c>
      <c r="G2068">
        <v>698</v>
      </c>
      <c r="H2068" t="s">
        <v>7</v>
      </c>
    </row>
    <row r="2069" spans="1:8" x14ac:dyDescent="0.3">
      <c r="A2069" t="s">
        <v>2108</v>
      </c>
      <c r="B2069" t="s">
        <v>8042</v>
      </c>
      <c r="C2069" t="s">
        <v>8027</v>
      </c>
      <c r="D2069" t="s">
        <v>8033</v>
      </c>
      <c r="E2069" s="1">
        <v>45260</v>
      </c>
      <c r="F2069">
        <v>5676.75</v>
      </c>
      <c r="G2069">
        <v>517</v>
      </c>
      <c r="H2069" t="s">
        <v>7</v>
      </c>
    </row>
    <row r="2070" spans="1:8" x14ac:dyDescent="0.3">
      <c r="A2070" t="s">
        <v>2109</v>
      </c>
      <c r="B2070" t="s">
        <v>8042</v>
      </c>
      <c r="C2070" t="s">
        <v>8027</v>
      </c>
      <c r="D2070" t="s">
        <v>8036</v>
      </c>
      <c r="E2070" s="1">
        <v>45117</v>
      </c>
      <c r="F2070">
        <v>1127.25</v>
      </c>
      <c r="G2070">
        <v>162</v>
      </c>
      <c r="H2070" t="s">
        <v>40</v>
      </c>
    </row>
    <row r="2071" spans="1:8" x14ac:dyDescent="0.3">
      <c r="A2071" t="s">
        <v>2110</v>
      </c>
      <c r="B2071" t="s">
        <v>8042</v>
      </c>
      <c r="C2071" t="s">
        <v>8028</v>
      </c>
      <c r="D2071" t="s">
        <v>8034</v>
      </c>
      <c r="E2071" s="1">
        <v>45349</v>
      </c>
      <c r="F2071">
        <v>16587</v>
      </c>
      <c r="G2071">
        <v>1508</v>
      </c>
      <c r="H2071" t="s">
        <v>7</v>
      </c>
    </row>
    <row r="2072" spans="1:8" x14ac:dyDescent="0.3">
      <c r="A2072" t="s">
        <v>2111</v>
      </c>
      <c r="B2072" t="s">
        <v>8042</v>
      </c>
      <c r="C2072" t="s">
        <v>8028</v>
      </c>
      <c r="D2072" t="s">
        <v>8034</v>
      </c>
      <c r="E2072" s="1">
        <v>45084</v>
      </c>
      <c r="F2072">
        <v>7976.25</v>
      </c>
      <c r="G2072">
        <v>1140</v>
      </c>
      <c r="H2072" t="s">
        <v>7</v>
      </c>
    </row>
    <row r="2073" spans="1:8" x14ac:dyDescent="0.3">
      <c r="A2073" t="s">
        <v>2112</v>
      </c>
      <c r="B2073" t="s">
        <v>8042</v>
      </c>
      <c r="C2073" t="s">
        <v>8028</v>
      </c>
      <c r="D2073" t="s">
        <v>8037</v>
      </c>
      <c r="E2073" s="1">
        <v>45070</v>
      </c>
      <c r="F2073">
        <v>8473.5</v>
      </c>
      <c r="G2073">
        <v>1060</v>
      </c>
      <c r="H2073" t="s">
        <v>7</v>
      </c>
    </row>
    <row r="2074" spans="1:8" x14ac:dyDescent="0.3">
      <c r="A2074" t="s">
        <v>2113</v>
      </c>
      <c r="B2074" t="s">
        <v>8042</v>
      </c>
      <c r="C2074" t="s">
        <v>8029</v>
      </c>
      <c r="D2074" t="s">
        <v>8034</v>
      </c>
      <c r="E2074" s="1">
        <v>44980</v>
      </c>
      <c r="F2074">
        <v>5766.75</v>
      </c>
      <c r="G2074">
        <v>214</v>
      </c>
      <c r="H2074" t="s">
        <v>7</v>
      </c>
    </row>
    <row r="2075" spans="1:8" x14ac:dyDescent="0.3">
      <c r="A2075" t="s">
        <v>2114</v>
      </c>
      <c r="B2075" t="s">
        <v>8042</v>
      </c>
      <c r="C2075" t="s">
        <v>8029</v>
      </c>
      <c r="D2075" t="s">
        <v>8038</v>
      </c>
      <c r="E2075" s="1">
        <v>45345</v>
      </c>
      <c r="F2075">
        <v>3435.75</v>
      </c>
      <c r="G2075">
        <v>128</v>
      </c>
      <c r="H2075" t="s">
        <v>7</v>
      </c>
    </row>
    <row r="2076" spans="1:8" x14ac:dyDescent="0.3">
      <c r="A2076" t="s">
        <v>2115</v>
      </c>
      <c r="B2076" t="s">
        <v>8042</v>
      </c>
      <c r="C2076" t="s">
        <v>8030</v>
      </c>
      <c r="D2076" t="s">
        <v>8033</v>
      </c>
      <c r="E2076" s="1">
        <v>45429</v>
      </c>
      <c r="F2076">
        <v>1563.75</v>
      </c>
      <c r="G2076">
        <v>196</v>
      </c>
      <c r="H2076" t="s">
        <v>7</v>
      </c>
    </row>
    <row r="2077" spans="1:8" x14ac:dyDescent="0.3">
      <c r="A2077" t="s">
        <v>2116</v>
      </c>
      <c r="B2077" t="s">
        <v>8042</v>
      </c>
      <c r="C2077" t="s">
        <v>8030</v>
      </c>
      <c r="D2077" t="s">
        <v>8034</v>
      </c>
      <c r="E2077" s="1">
        <v>45253</v>
      </c>
      <c r="F2077">
        <v>4326.75</v>
      </c>
      <c r="G2077">
        <v>394</v>
      </c>
      <c r="H2077" t="s">
        <v>7</v>
      </c>
    </row>
    <row r="2078" spans="1:8" x14ac:dyDescent="0.3">
      <c r="A2078" t="s">
        <v>2117</v>
      </c>
      <c r="B2078" t="s">
        <v>8042</v>
      </c>
      <c r="C2078" t="s">
        <v>8030</v>
      </c>
      <c r="D2078" t="s">
        <v>8036</v>
      </c>
      <c r="E2078" s="1">
        <v>45561</v>
      </c>
      <c r="F2078">
        <v>1050.75</v>
      </c>
      <c r="G2078">
        <v>132</v>
      </c>
      <c r="H2078" t="s">
        <v>40</v>
      </c>
    </row>
    <row r="2079" spans="1:8" x14ac:dyDescent="0.3">
      <c r="A2079" t="s">
        <v>2118</v>
      </c>
      <c r="B2079" t="s">
        <v>8042</v>
      </c>
      <c r="C2079" t="s">
        <v>8030</v>
      </c>
      <c r="D2079" t="s">
        <v>8038</v>
      </c>
      <c r="E2079" s="1">
        <v>45464</v>
      </c>
      <c r="F2079">
        <v>16506</v>
      </c>
      <c r="G2079">
        <v>1834</v>
      </c>
      <c r="H2079" t="s">
        <v>7</v>
      </c>
    </row>
    <row r="2080" spans="1:8" x14ac:dyDescent="0.3">
      <c r="A2080" t="s">
        <v>2119</v>
      </c>
      <c r="B2080" t="s">
        <v>8042</v>
      </c>
      <c r="C2080" t="s">
        <v>8031</v>
      </c>
      <c r="D2080" t="s">
        <v>8036</v>
      </c>
      <c r="E2080" s="1">
        <v>45561</v>
      </c>
      <c r="F2080">
        <v>13720.5</v>
      </c>
      <c r="G2080">
        <v>1373</v>
      </c>
      <c r="H2080" t="s">
        <v>26</v>
      </c>
    </row>
    <row r="2081" spans="1:8" x14ac:dyDescent="0.3">
      <c r="A2081" t="s">
        <v>2120</v>
      </c>
      <c r="B2081" t="s">
        <v>8042</v>
      </c>
      <c r="C2081" t="s">
        <v>8031</v>
      </c>
      <c r="D2081" t="s">
        <v>8034</v>
      </c>
      <c r="E2081" s="1">
        <v>45131</v>
      </c>
      <c r="F2081">
        <v>9672.75</v>
      </c>
      <c r="G2081">
        <v>1075</v>
      </c>
      <c r="H2081" t="s">
        <v>7</v>
      </c>
    </row>
    <row r="2082" spans="1:8" x14ac:dyDescent="0.3">
      <c r="A2082" t="s">
        <v>2121</v>
      </c>
      <c r="B2082" t="s">
        <v>8042</v>
      </c>
      <c r="C2082" t="s">
        <v>8032</v>
      </c>
      <c r="D2082" t="s">
        <v>8033</v>
      </c>
      <c r="E2082" s="1">
        <v>45348</v>
      </c>
      <c r="F2082">
        <v>4772.25</v>
      </c>
      <c r="G2082">
        <v>239</v>
      </c>
      <c r="H2082" t="s">
        <v>7</v>
      </c>
    </row>
    <row r="2083" spans="1:8" x14ac:dyDescent="0.3">
      <c r="A2083" t="s">
        <v>2122</v>
      </c>
      <c r="B2083" t="s">
        <v>8042</v>
      </c>
      <c r="C2083" t="s">
        <v>8032</v>
      </c>
      <c r="D2083" t="s">
        <v>8034</v>
      </c>
      <c r="E2083" s="1">
        <v>45240</v>
      </c>
      <c r="F2083">
        <v>10408.5</v>
      </c>
      <c r="G2083">
        <v>521</v>
      </c>
      <c r="H2083" t="s">
        <v>7</v>
      </c>
    </row>
    <row r="2084" spans="1:8" x14ac:dyDescent="0.3">
      <c r="A2084" t="s">
        <v>2123</v>
      </c>
      <c r="B2084" t="s">
        <v>8042</v>
      </c>
      <c r="C2084" t="s">
        <v>8032</v>
      </c>
      <c r="D2084" t="s">
        <v>8034</v>
      </c>
      <c r="E2084" s="1">
        <v>45278</v>
      </c>
      <c r="F2084">
        <v>6653.25</v>
      </c>
      <c r="G2084">
        <v>317</v>
      </c>
      <c r="H2084" t="s">
        <v>7</v>
      </c>
    </row>
    <row r="2085" spans="1:8" x14ac:dyDescent="0.3">
      <c r="A2085" t="s">
        <v>2124</v>
      </c>
      <c r="B2085" t="s">
        <v>8042</v>
      </c>
      <c r="C2085" t="s">
        <v>8014</v>
      </c>
      <c r="D2085" t="s">
        <v>8034</v>
      </c>
      <c r="E2085" s="1">
        <v>44942</v>
      </c>
      <c r="F2085">
        <v>4909.5</v>
      </c>
      <c r="G2085">
        <v>546</v>
      </c>
      <c r="H2085" t="s">
        <v>7</v>
      </c>
    </row>
    <row r="2086" spans="1:8" x14ac:dyDescent="0.3">
      <c r="A2086" t="s">
        <v>2125</v>
      </c>
      <c r="B2086" t="s">
        <v>8042</v>
      </c>
      <c r="C2086" t="s">
        <v>8014</v>
      </c>
      <c r="D2086" t="s">
        <v>8035</v>
      </c>
      <c r="E2086" s="1">
        <v>44977</v>
      </c>
      <c r="F2086">
        <v>4614.75</v>
      </c>
      <c r="G2086">
        <v>923</v>
      </c>
      <c r="H2086" t="s">
        <v>7</v>
      </c>
    </row>
    <row r="2087" spans="1:8" x14ac:dyDescent="0.3">
      <c r="A2087" t="s">
        <v>2126</v>
      </c>
      <c r="B2087" t="s">
        <v>8042</v>
      </c>
      <c r="C2087" t="s">
        <v>8014</v>
      </c>
      <c r="D2087" t="s">
        <v>8037</v>
      </c>
      <c r="E2087" s="1">
        <v>44953</v>
      </c>
      <c r="F2087">
        <v>8349.75</v>
      </c>
      <c r="G2087">
        <v>928</v>
      </c>
      <c r="H2087" t="s">
        <v>7</v>
      </c>
    </row>
    <row r="2088" spans="1:8" x14ac:dyDescent="0.3">
      <c r="A2088" t="s">
        <v>2127</v>
      </c>
      <c r="B2088" t="s">
        <v>8042</v>
      </c>
      <c r="C2088" t="s">
        <v>8014</v>
      </c>
      <c r="D2088" t="s">
        <v>8033</v>
      </c>
      <c r="E2088" s="1">
        <v>45267</v>
      </c>
      <c r="F2088">
        <v>40.5</v>
      </c>
      <c r="G2088">
        <v>6</v>
      </c>
      <c r="H2088" t="s">
        <v>7</v>
      </c>
    </row>
    <row r="2089" spans="1:8" x14ac:dyDescent="0.3">
      <c r="A2089" t="s">
        <v>2128</v>
      </c>
      <c r="B2089" t="s">
        <v>8042</v>
      </c>
      <c r="C2089" t="s">
        <v>8014</v>
      </c>
      <c r="D2089" t="s">
        <v>8038</v>
      </c>
      <c r="E2089" s="1">
        <v>45126</v>
      </c>
      <c r="F2089">
        <v>10041.75</v>
      </c>
      <c r="G2089">
        <v>1116</v>
      </c>
      <c r="H2089" t="s">
        <v>40</v>
      </c>
    </row>
    <row r="2090" spans="1:8" x14ac:dyDescent="0.3">
      <c r="A2090" t="s">
        <v>2129</v>
      </c>
      <c r="B2090" t="s">
        <v>8042</v>
      </c>
      <c r="C2090" t="s">
        <v>8015</v>
      </c>
      <c r="D2090" t="s">
        <v>8033</v>
      </c>
      <c r="E2090" s="1">
        <v>45562</v>
      </c>
      <c r="F2090">
        <v>6804</v>
      </c>
      <c r="G2090">
        <v>851</v>
      </c>
      <c r="H2090" t="s">
        <v>26</v>
      </c>
    </row>
    <row r="2091" spans="1:8" x14ac:dyDescent="0.3">
      <c r="A2091" t="s">
        <v>2130</v>
      </c>
      <c r="B2091" t="s">
        <v>8042</v>
      </c>
      <c r="C2091" t="s">
        <v>8015</v>
      </c>
      <c r="D2091" t="s">
        <v>8038</v>
      </c>
      <c r="E2091" s="1">
        <v>45093</v>
      </c>
      <c r="F2091">
        <v>4320</v>
      </c>
      <c r="G2091">
        <v>720</v>
      </c>
      <c r="H2091" t="s">
        <v>7</v>
      </c>
    </row>
    <row r="2092" spans="1:8" x14ac:dyDescent="0.3">
      <c r="A2092" t="s">
        <v>2131</v>
      </c>
      <c r="B2092" t="s">
        <v>8042</v>
      </c>
      <c r="C2092" t="s">
        <v>8015</v>
      </c>
      <c r="D2092" t="s">
        <v>8038</v>
      </c>
      <c r="E2092" s="1">
        <v>45209</v>
      </c>
      <c r="F2092">
        <v>472.5</v>
      </c>
      <c r="G2092">
        <v>79</v>
      </c>
      <c r="H2092" t="s">
        <v>7</v>
      </c>
    </row>
    <row r="2093" spans="1:8" x14ac:dyDescent="0.3">
      <c r="A2093" t="s">
        <v>2132</v>
      </c>
      <c r="B2093" t="s">
        <v>8042</v>
      </c>
      <c r="C2093" t="s">
        <v>8016</v>
      </c>
      <c r="D2093" t="s">
        <v>8033</v>
      </c>
      <c r="E2093" s="1">
        <v>45537</v>
      </c>
      <c r="F2093">
        <v>407.25</v>
      </c>
      <c r="G2093">
        <v>16</v>
      </c>
      <c r="H2093" t="s">
        <v>26</v>
      </c>
    </row>
    <row r="2094" spans="1:8" x14ac:dyDescent="0.3">
      <c r="A2094" t="s">
        <v>2133</v>
      </c>
      <c r="B2094" t="s">
        <v>8042</v>
      </c>
      <c r="C2094" t="s">
        <v>8016</v>
      </c>
      <c r="D2094" t="s">
        <v>8038</v>
      </c>
      <c r="E2094" s="1">
        <v>45237</v>
      </c>
      <c r="F2094">
        <v>3186</v>
      </c>
      <c r="G2094">
        <v>118</v>
      </c>
      <c r="H2094" t="s">
        <v>7</v>
      </c>
    </row>
    <row r="2095" spans="1:8" x14ac:dyDescent="0.3">
      <c r="A2095" t="s">
        <v>2134</v>
      </c>
      <c r="B2095" t="s">
        <v>8042</v>
      </c>
      <c r="C2095" t="s">
        <v>8016</v>
      </c>
      <c r="D2095" t="s">
        <v>8034</v>
      </c>
      <c r="E2095" s="1">
        <v>45288</v>
      </c>
      <c r="F2095">
        <v>150.75</v>
      </c>
      <c r="G2095">
        <v>7</v>
      </c>
      <c r="H2095" t="s">
        <v>7</v>
      </c>
    </row>
    <row r="2096" spans="1:8" x14ac:dyDescent="0.3">
      <c r="A2096" t="s">
        <v>2135</v>
      </c>
      <c r="B2096" t="s">
        <v>8042</v>
      </c>
      <c r="C2096" t="s">
        <v>8016</v>
      </c>
      <c r="D2096" t="s">
        <v>8037</v>
      </c>
      <c r="E2096" s="1">
        <v>45040</v>
      </c>
      <c r="F2096">
        <v>279</v>
      </c>
      <c r="G2096">
        <v>10</v>
      </c>
      <c r="H2096" t="s">
        <v>7</v>
      </c>
    </row>
    <row r="2097" spans="1:8" x14ac:dyDescent="0.3">
      <c r="A2097" t="s">
        <v>2136</v>
      </c>
      <c r="B2097" t="s">
        <v>8042</v>
      </c>
      <c r="C2097" t="s">
        <v>8016</v>
      </c>
      <c r="D2097" t="s">
        <v>8037</v>
      </c>
      <c r="E2097" s="1">
        <v>45201</v>
      </c>
      <c r="F2097">
        <v>3332.25</v>
      </c>
      <c r="G2097">
        <v>129</v>
      </c>
      <c r="H2097" t="s">
        <v>7</v>
      </c>
    </row>
    <row r="2098" spans="1:8" x14ac:dyDescent="0.3">
      <c r="A2098" t="s">
        <v>2137</v>
      </c>
      <c r="B2098" t="s">
        <v>8042</v>
      </c>
      <c r="C2098" t="s">
        <v>8016</v>
      </c>
      <c r="D2098" t="s">
        <v>8038</v>
      </c>
      <c r="E2098" s="1">
        <v>45055</v>
      </c>
      <c r="F2098">
        <v>1062</v>
      </c>
      <c r="G2098">
        <v>38</v>
      </c>
      <c r="H2098" t="s">
        <v>40</v>
      </c>
    </row>
    <row r="2099" spans="1:8" x14ac:dyDescent="0.3">
      <c r="A2099" t="s">
        <v>2138</v>
      </c>
      <c r="B2099" t="s">
        <v>8042</v>
      </c>
      <c r="C2099" t="s">
        <v>8017</v>
      </c>
      <c r="D2099" t="s">
        <v>8035</v>
      </c>
      <c r="E2099" s="1">
        <v>45286</v>
      </c>
      <c r="F2099">
        <v>5377.5</v>
      </c>
      <c r="G2099">
        <v>207</v>
      </c>
      <c r="H2099" t="s">
        <v>7</v>
      </c>
    </row>
    <row r="2100" spans="1:8" x14ac:dyDescent="0.3">
      <c r="A2100" t="s">
        <v>2139</v>
      </c>
      <c r="B2100" t="s">
        <v>8042</v>
      </c>
      <c r="C2100" t="s">
        <v>8017</v>
      </c>
      <c r="D2100" t="s">
        <v>8037</v>
      </c>
      <c r="E2100" s="1">
        <v>45512</v>
      </c>
      <c r="F2100">
        <v>5060.25</v>
      </c>
      <c r="G2100">
        <v>181</v>
      </c>
      <c r="H2100" t="s">
        <v>18</v>
      </c>
    </row>
    <row r="2101" spans="1:8" x14ac:dyDescent="0.3">
      <c r="A2101" t="s">
        <v>2140</v>
      </c>
      <c r="B2101" t="s">
        <v>8042</v>
      </c>
      <c r="C2101" t="s">
        <v>8017</v>
      </c>
      <c r="D2101" t="s">
        <v>8038</v>
      </c>
      <c r="E2101" s="1">
        <v>45292</v>
      </c>
      <c r="F2101">
        <v>5609.25</v>
      </c>
      <c r="G2101">
        <v>234</v>
      </c>
      <c r="H2101" t="s">
        <v>7</v>
      </c>
    </row>
    <row r="2102" spans="1:8" x14ac:dyDescent="0.3">
      <c r="A2102" t="s">
        <v>2141</v>
      </c>
      <c r="B2102" t="s">
        <v>8042</v>
      </c>
      <c r="C2102" t="s">
        <v>8017</v>
      </c>
      <c r="D2102" t="s">
        <v>8035</v>
      </c>
      <c r="E2102" s="1">
        <v>45435</v>
      </c>
      <c r="F2102">
        <v>5591.25</v>
      </c>
      <c r="G2102">
        <v>216</v>
      </c>
      <c r="H2102" t="s">
        <v>7</v>
      </c>
    </row>
    <row r="2103" spans="1:8" x14ac:dyDescent="0.3">
      <c r="A2103" t="s">
        <v>2142</v>
      </c>
      <c r="B2103" t="s">
        <v>8042</v>
      </c>
      <c r="C2103" t="s">
        <v>8017</v>
      </c>
      <c r="D2103" t="s">
        <v>8036</v>
      </c>
      <c r="E2103" s="1">
        <v>45027</v>
      </c>
      <c r="F2103">
        <v>5094</v>
      </c>
      <c r="G2103">
        <v>213</v>
      </c>
      <c r="H2103" t="s">
        <v>7</v>
      </c>
    </row>
    <row r="2104" spans="1:8" x14ac:dyDescent="0.3">
      <c r="A2104" t="s">
        <v>2143</v>
      </c>
      <c r="B2104" t="s">
        <v>8042</v>
      </c>
      <c r="C2104" t="s">
        <v>8017</v>
      </c>
      <c r="D2104" t="s">
        <v>8038</v>
      </c>
      <c r="E2104" s="1">
        <v>45054</v>
      </c>
      <c r="F2104">
        <v>5350.5</v>
      </c>
      <c r="G2104">
        <v>223</v>
      </c>
      <c r="H2104" t="s">
        <v>7</v>
      </c>
    </row>
    <row r="2105" spans="1:8" x14ac:dyDescent="0.3">
      <c r="A2105" t="s">
        <v>2144</v>
      </c>
      <c r="B2105" t="s">
        <v>8042</v>
      </c>
      <c r="C2105" t="s">
        <v>8018</v>
      </c>
      <c r="D2105" t="s">
        <v>8037</v>
      </c>
      <c r="E2105" s="1">
        <v>45273</v>
      </c>
      <c r="F2105">
        <v>7258.5</v>
      </c>
      <c r="G2105">
        <v>404</v>
      </c>
      <c r="H2105" t="s">
        <v>7</v>
      </c>
    </row>
    <row r="2106" spans="1:8" x14ac:dyDescent="0.3">
      <c r="A2106" t="s">
        <v>2145</v>
      </c>
      <c r="B2106" t="s">
        <v>8042</v>
      </c>
      <c r="C2106" t="s">
        <v>8018</v>
      </c>
      <c r="D2106" t="s">
        <v>8033</v>
      </c>
      <c r="E2106" s="1">
        <v>45548</v>
      </c>
      <c r="F2106">
        <v>6023.25</v>
      </c>
      <c r="G2106">
        <v>335</v>
      </c>
      <c r="H2106" t="s">
        <v>26</v>
      </c>
    </row>
    <row r="2107" spans="1:8" x14ac:dyDescent="0.3">
      <c r="A2107" t="s">
        <v>2146</v>
      </c>
      <c r="B2107" t="s">
        <v>8042</v>
      </c>
      <c r="C2107" t="s">
        <v>8018</v>
      </c>
      <c r="D2107" t="s">
        <v>8033</v>
      </c>
      <c r="E2107" s="1">
        <v>45387</v>
      </c>
      <c r="F2107">
        <v>2805.75</v>
      </c>
      <c r="G2107">
        <v>156</v>
      </c>
      <c r="H2107" t="s">
        <v>7</v>
      </c>
    </row>
    <row r="2108" spans="1:8" x14ac:dyDescent="0.3">
      <c r="A2108" t="s">
        <v>2147</v>
      </c>
      <c r="B2108" t="s">
        <v>8042</v>
      </c>
      <c r="C2108" t="s">
        <v>8018</v>
      </c>
      <c r="D2108" t="s">
        <v>8038</v>
      </c>
      <c r="E2108" s="1">
        <v>45152</v>
      </c>
      <c r="F2108">
        <v>6903</v>
      </c>
      <c r="G2108">
        <v>329</v>
      </c>
      <c r="H2108" t="s">
        <v>7</v>
      </c>
    </row>
    <row r="2109" spans="1:8" x14ac:dyDescent="0.3">
      <c r="A2109" t="s">
        <v>2148</v>
      </c>
      <c r="B2109" t="s">
        <v>8042</v>
      </c>
      <c r="C2109" t="s">
        <v>8018</v>
      </c>
      <c r="D2109" t="s">
        <v>8036</v>
      </c>
      <c r="E2109" s="1">
        <v>45260</v>
      </c>
      <c r="F2109">
        <v>9776.25</v>
      </c>
      <c r="G2109">
        <v>466</v>
      </c>
      <c r="H2109" t="s">
        <v>7</v>
      </c>
    </row>
    <row r="2110" spans="1:8" x14ac:dyDescent="0.3">
      <c r="A2110" t="s">
        <v>2149</v>
      </c>
      <c r="B2110" t="s">
        <v>8042</v>
      </c>
      <c r="C2110" t="s">
        <v>8019</v>
      </c>
      <c r="D2110" t="s">
        <v>8033</v>
      </c>
      <c r="E2110" s="1">
        <v>45351</v>
      </c>
      <c r="F2110">
        <v>3935.25</v>
      </c>
      <c r="G2110">
        <v>179</v>
      </c>
      <c r="H2110" t="s">
        <v>7</v>
      </c>
    </row>
    <row r="2111" spans="1:8" x14ac:dyDescent="0.3">
      <c r="A2111" t="s">
        <v>2150</v>
      </c>
      <c r="B2111" t="s">
        <v>8042</v>
      </c>
      <c r="C2111" t="s">
        <v>8020</v>
      </c>
      <c r="D2111" t="s">
        <v>8037</v>
      </c>
      <c r="E2111" s="1">
        <v>45334</v>
      </c>
      <c r="F2111">
        <v>5010.75</v>
      </c>
      <c r="G2111">
        <v>386</v>
      </c>
      <c r="H2111" t="s">
        <v>7</v>
      </c>
    </row>
    <row r="2112" spans="1:8" x14ac:dyDescent="0.3">
      <c r="A2112" t="s">
        <v>2151</v>
      </c>
      <c r="B2112" t="s">
        <v>8042</v>
      </c>
      <c r="C2112" t="s">
        <v>8020</v>
      </c>
      <c r="D2112" t="s">
        <v>8033</v>
      </c>
      <c r="E2112" s="1">
        <v>45334</v>
      </c>
      <c r="F2112">
        <v>3375</v>
      </c>
      <c r="G2112">
        <v>260</v>
      </c>
      <c r="H2112" t="s">
        <v>7</v>
      </c>
    </row>
    <row r="2113" spans="1:8" x14ac:dyDescent="0.3">
      <c r="A2113" t="s">
        <v>2152</v>
      </c>
      <c r="B2113" t="s">
        <v>8042</v>
      </c>
      <c r="C2113" t="s">
        <v>8020</v>
      </c>
      <c r="D2113" t="s">
        <v>8038</v>
      </c>
      <c r="E2113" s="1">
        <v>45401</v>
      </c>
      <c r="F2113">
        <v>4299.75</v>
      </c>
      <c r="G2113">
        <v>331</v>
      </c>
      <c r="H2113" t="s">
        <v>7</v>
      </c>
    </row>
    <row r="2114" spans="1:8" x14ac:dyDescent="0.3">
      <c r="A2114" t="s">
        <v>2153</v>
      </c>
      <c r="B2114" t="s">
        <v>8042</v>
      </c>
      <c r="C2114" t="s">
        <v>8020</v>
      </c>
      <c r="D2114" t="s">
        <v>8033</v>
      </c>
      <c r="E2114" s="1">
        <v>45456</v>
      </c>
      <c r="F2114">
        <v>3521.25</v>
      </c>
      <c r="G2114">
        <v>252</v>
      </c>
      <c r="H2114" t="s">
        <v>7</v>
      </c>
    </row>
    <row r="2115" spans="1:8" x14ac:dyDescent="0.3">
      <c r="A2115" t="s">
        <v>2154</v>
      </c>
      <c r="B2115" t="s">
        <v>8042</v>
      </c>
      <c r="C2115" t="s">
        <v>8020</v>
      </c>
      <c r="D2115" t="s">
        <v>8033</v>
      </c>
      <c r="E2115" s="1">
        <v>45085</v>
      </c>
      <c r="F2115">
        <v>6340.5</v>
      </c>
      <c r="G2115">
        <v>453</v>
      </c>
      <c r="H2115" t="s">
        <v>7</v>
      </c>
    </row>
    <row r="2116" spans="1:8" x14ac:dyDescent="0.3">
      <c r="A2116" t="s">
        <v>2155</v>
      </c>
      <c r="B2116" t="s">
        <v>8042</v>
      </c>
      <c r="C2116" t="s">
        <v>8021</v>
      </c>
      <c r="D2116" t="s">
        <v>8034</v>
      </c>
      <c r="E2116" s="1">
        <v>45401</v>
      </c>
      <c r="F2116">
        <v>7132.5</v>
      </c>
      <c r="G2116">
        <v>340</v>
      </c>
      <c r="H2116" t="s">
        <v>40</v>
      </c>
    </row>
    <row r="2117" spans="1:8" x14ac:dyDescent="0.3">
      <c r="A2117" t="s">
        <v>2156</v>
      </c>
      <c r="B2117" t="s">
        <v>8042</v>
      </c>
      <c r="C2117" t="s">
        <v>8021</v>
      </c>
      <c r="D2117" t="s">
        <v>8035</v>
      </c>
      <c r="E2117" s="1">
        <v>45456</v>
      </c>
      <c r="F2117">
        <v>2625.75</v>
      </c>
      <c r="G2117">
        <v>155</v>
      </c>
      <c r="H2117" t="s">
        <v>7</v>
      </c>
    </row>
    <row r="2118" spans="1:8" x14ac:dyDescent="0.3">
      <c r="A2118" t="s">
        <v>2157</v>
      </c>
      <c r="B2118" t="s">
        <v>8042</v>
      </c>
      <c r="C2118" t="s">
        <v>8021</v>
      </c>
      <c r="D2118" t="s">
        <v>8037</v>
      </c>
      <c r="E2118" s="1">
        <v>44939</v>
      </c>
      <c r="F2118">
        <v>8001</v>
      </c>
      <c r="G2118">
        <v>471</v>
      </c>
      <c r="H2118" t="s">
        <v>7</v>
      </c>
    </row>
    <row r="2119" spans="1:8" x14ac:dyDescent="0.3">
      <c r="A2119" t="s">
        <v>2158</v>
      </c>
      <c r="B2119" t="s">
        <v>8042</v>
      </c>
      <c r="C2119" t="s">
        <v>8021</v>
      </c>
      <c r="D2119" t="s">
        <v>8038</v>
      </c>
      <c r="E2119" s="1">
        <v>45541</v>
      </c>
      <c r="F2119">
        <v>10984.5</v>
      </c>
      <c r="G2119">
        <v>579</v>
      </c>
      <c r="H2119" t="s">
        <v>26</v>
      </c>
    </row>
    <row r="2120" spans="1:8" x14ac:dyDescent="0.3">
      <c r="A2120" t="s">
        <v>2159</v>
      </c>
      <c r="B2120" t="s">
        <v>8042</v>
      </c>
      <c r="C2120" t="s">
        <v>8022</v>
      </c>
      <c r="D2120" t="s">
        <v>8037</v>
      </c>
      <c r="E2120" s="1">
        <v>45084</v>
      </c>
      <c r="F2120">
        <v>5193</v>
      </c>
      <c r="G2120">
        <v>400</v>
      </c>
      <c r="H2120" t="s">
        <v>7</v>
      </c>
    </row>
    <row r="2121" spans="1:8" x14ac:dyDescent="0.3">
      <c r="A2121" t="s">
        <v>2160</v>
      </c>
      <c r="B2121" t="s">
        <v>8042</v>
      </c>
      <c r="C2121" t="s">
        <v>8023</v>
      </c>
      <c r="D2121" t="s">
        <v>8037</v>
      </c>
      <c r="E2121" s="1">
        <v>45446</v>
      </c>
      <c r="F2121">
        <v>495</v>
      </c>
      <c r="G2121">
        <v>71</v>
      </c>
      <c r="H2121" t="s">
        <v>7</v>
      </c>
    </row>
    <row r="2122" spans="1:8" x14ac:dyDescent="0.3">
      <c r="A2122" t="s">
        <v>2161</v>
      </c>
      <c r="B2122" t="s">
        <v>8042</v>
      </c>
      <c r="C2122" t="s">
        <v>8023</v>
      </c>
      <c r="D2122" t="s">
        <v>8033</v>
      </c>
      <c r="E2122" s="1">
        <v>45184</v>
      </c>
      <c r="F2122">
        <v>4032</v>
      </c>
      <c r="G2122">
        <v>672</v>
      </c>
      <c r="H2122" t="s">
        <v>7</v>
      </c>
    </row>
    <row r="2123" spans="1:8" x14ac:dyDescent="0.3">
      <c r="A2123" t="s">
        <v>2162</v>
      </c>
      <c r="B2123" t="s">
        <v>8042</v>
      </c>
      <c r="C2123" t="s">
        <v>8023</v>
      </c>
      <c r="D2123" t="s">
        <v>8038</v>
      </c>
      <c r="E2123" s="1">
        <v>45365</v>
      </c>
      <c r="F2123">
        <v>992.25</v>
      </c>
      <c r="G2123">
        <v>125</v>
      </c>
      <c r="H2123" t="s">
        <v>7</v>
      </c>
    </row>
    <row r="2124" spans="1:8" x14ac:dyDescent="0.3">
      <c r="A2124" t="s">
        <v>2163</v>
      </c>
      <c r="B2124" t="s">
        <v>8042</v>
      </c>
      <c r="C2124" t="s">
        <v>8023</v>
      </c>
      <c r="D2124" t="s">
        <v>8038</v>
      </c>
      <c r="E2124" s="1">
        <v>45471</v>
      </c>
      <c r="F2124">
        <v>5987.25</v>
      </c>
      <c r="G2124">
        <v>998</v>
      </c>
      <c r="H2124" t="s">
        <v>40</v>
      </c>
    </row>
    <row r="2125" spans="1:8" x14ac:dyDescent="0.3">
      <c r="A2125" t="s">
        <v>2164</v>
      </c>
      <c r="B2125" t="s">
        <v>8042</v>
      </c>
      <c r="C2125" t="s">
        <v>8024</v>
      </c>
      <c r="D2125" t="s">
        <v>8033</v>
      </c>
      <c r="E2125" s="1">
        <v>45287</v>
      </c>
      <c r="F2125">
        <v>4014</v>
      </c>
      <c r="G2125">
        <v>237</v>
      </c>
      <c r="H2125" t="s">
        <v>40</v>
      </c>
    </row>
    <row r="2126" spans="1:8" x14ac:dyDescent="0.3">
      <c r="A2126" t="s">
        <v>2165</v>
      </c>
      <c r="B2126" t="s">
        <v>8042</v>
      </c>
      <c r="C2126" t="s">
        <v>8024</v>
      </c>
      <c r="D2126" t="s">
        <v>8034</v>
      </c>
      <c r="E2126" s="1">
        <v>44932</v>
      </c>
      <c r="F2126">
        <v>7326</v>
      </c>
      <c r="G2126">
        <v>458</v>
      </c>
      <c r="H2126" t="s">
        <v>7</v>
      </c>
    </row>
    <row r="2127" spans="1:8" x14ac:dyDescent="0.3">
      <c r="A2127" t="s">
        <v>2166</v>
      </c>
      <c r="B2127" t="s">
        <v>8042</v>
      </c>
      <c r="C2127" t="s">
        <v>8024</v>
      </c>
      <c r="D2127" t="s">
        <v>8038</v>
      </c>
      <c r="E2127" s="1">
        <v>45562</v>
      </c>
      <c r="F2127">
        <v>5451.75</v>
      </c>
      <c r="G2127">
        <v>364</v>
      </c>
      <c r="H2127" t="s">
        <v>26</v>
      </c>
    </row>
    <row r="2128" spans="1:8" x14ac:dyDescent="0.3">
      <c r="A2128" t="s">
        <v>2167</v>
      </c>
      <c r="B2128" t="s">
        <v>8042</v>
      </c>
      <c r="C2128" t="s">
        <v>8025</v>
      </c>
      <c r="D2128" t="s">
        <v>8038</v>
      </c>
      <c r="E2128" s="1">
        <v>45132</v>
      </c>
      <c r="F2128">
        <v>4790.25</v>
      </c>
      <c r="G2128">
        <v>240</v>
      </c>
      <c r="H2128" t="s">
        <v>7</v>
      </c>
    </row>
    <row r="2129" spans="1:8" x14ac:dyDescent="0.3">
      <c r="A2129" t="s">
        <v>2168</v>
      </c>
      <c r="B2129" t="s">
        <v>8042</v>
      </c>
      <c r="C2129" t="s">
        <v>8026</v>
      </c>
      <c r="D2129" t="s">
        <v>8038</v>
      </c>
      <c r="E2129" s="1">
        <v>45349</v>
      </c>
      <c r="F2129">
        <v>10197</v>
      </c>
      <c r="G2129">
        <v>729</v>
      </c>
      <c r="H2129" t="s">
        <v>7</v>
      </c>
    </row>
    <row r="2130" spans="1:8" x14ac:dyDescent="0.3">
      <c r="A2130" t="s">
        <v>2169</v>
      </c>
      <c r="B2130" t="s">
        <v>8042</v>
      </c>
      <c r="C2130" t="s">
        <v>8028</v>
      </c>
      <c r="D2130" t="s">
        <v>8037</v>
      </c>
      <c r="E2130" s="1">
        <v>45491</v>
      </c>
      <c r="F2130">
        <v>1804.5</v>
      </c>
      <c r="G2130">
        <v>165</v>
      </c>
      <c r="H2130" t="s">
        <v>18</v>
      </c>
    </row>
    <row r="2131" spans="1:8" x14ac:dyDescent="0.3">
      <c r="A2131" t="s">
        <v>2170</v>
      </c>
      <c r="B2131" t="s">
        <v>8042</v>
      </c>
      <c r="C2131" t="s">
        <v>8028</v>
      </c>
      <c r="D2131" t="s">
        <v>8038</v>
      </c>
      <c r="E2131" s="1">
        <v>45448</v>
      </c>
      <c r="F2131">
        <v>5933.25</v>
      </c>
      <c r="G2131">
        <v>660</v>
      </c>
      <c r="H2131" t="s">
        <v>7</v>
      </c>
    </row>
    <row r="2132" spans="1:8" x14ac:dyDescent="0.3">
      <c r="A2132" t="s">
        <v>2171</v>
      </c>
      <c r="B2132" t="s">
        <v>8042</v>
      </c>
      <c r="C2132" t="s">
        <v>8028</v>
      </c>
      <c r="D2132" t="s">
        <v>8034</v>
      </c>
      <c r="E2132" s="1">
        <v>44965</v>
      </c>
      <c r="F2132">
        <v>553.5</v>
      </c>
      <c r="G2132">
        <v>70</v>
      </c>
      <c r="H2132" t="s">
        <v>7</v>
      </c>
    </row>
    <row r="2133" spans="1:8" x14ac:dyDescent="0.3">
      <c r="A2133" t="s">
        <v>2172</v>
      </c>
      <c r="B2133" t="s">
        <v>8042</v>
      </c>
      <c r="C2133" t="s">
        <v>8028</v>
      </c>
      <c r="D2133" t="s">
        <v>8038</v>
      </c>
      <c r="E2133" s="1">
        <v>44946</v>
      </c>
      <c r="F2133">
        <v>7535.25</v>
      </c>
      <c r="G2133">
        <v>754</v>
      </c>
      <c r="H2133" t="s">
        <v>7</v>
      </c>
    </row>
    <row r="2134" spans="1:8" x14ac:dyDescent="0.3">
      <c r="A2134" t="s">
        <v>2173</v>
      </c>
      <c r="B2134" t="s">
        <v>8042</v>
      </c>
      <c r="C2134" t="s">
        <v>8029</v>
      </c>
      <c r="D2134" t="s">
        <v>8038</v>
      </c>
      <c r="E2134" s="1">
        <v>45351</v>
      </c>
      <c r="F2134">
        <v>3726</v>
      </c>
      <c r="G2134">
        <v>129</v>
      </c>
      <c r="H2134" t="s">
        <v>7</v>
      </c>
    </row>
    <row r="2135" spans="1:8" x14ac:dyDescent="0.3">
      <c r="A2135" t="s">
        <v>2174</v>
      </c>
      <c r="B2135" t="s">
        <v>8042</v>
      </c>
      <c r="C2135" t="s">
        <v>8029</v>
      </c>
      <c r="D2135" t="s">
        <v>8038</v>
      </c>
      <c r="E2135" s="1">
        <v>44956</v>
      </c>
      <c r="F2135">
        <v>3107.25</v>
      </c>
      <c r="G2135">
        <v>125</v>
      </c>
      <c r="H2135" t="s">
        <v>7</v>
      </c>
    </row>
    <row r="2136" spans="1:8" x14ac:dyDescent="0.3">
      <c r="A2136" t="s">
        <v>2175</v>
      </c>
      <c r="B2136" t="s">
        <v>8042</v>
      </c>
      <c r="C2136" t="s">
        <v>8030</v>
      </c>
      <c r="D2136" t="s">
        <v>8035</v>
      </c>
      <c r="E2136" s="1">
        <v>45509</v>
      </c>
      <c r="F2136">
        <v>2211.75</v>
      </c>
      <c r="G2136">
        <v>222</v>
      </c>
      <c r="H2136" t="s">
        <v>18</v>
      </c>
    </row>
    <row r="2137" spans="1:8" x14ac:dyDescent="0.3">
      <c r="A2137" t="s">
        <v>2176</v>
      </c>
      <c r="B2137" t="s">
        <v>8042</v>
      </c>
      <c r="C2137" t="s">
        <v>8030</v>
      </c>
      <c r="D2137" t="s">
        <v>8034</v>
      </c>
      <c r="E2137" s="1">
        <v>45321</v>
      </c>
      <c r="F2137">
        <v>1559.25</v>
      </c>
      <c r="G2137">
        <v>156</v>
      </c>
      <c r="H2137" t="s">
        <v>7</v>
      </c>
    </row>
    <row r="2138" spans="1:8" x14ac:dyDescent="0.3">
      <c r="A2138" t="s">
        <v>2177</v>
      </c>
      <c r="B2138" t="s">
        <v>8042</v>
      </c>
      <c r="C2138" t="s">
        <v>8031</v>
      </c>
      <c r="D2138" t="s">
        <v>8037</v>
      </c>
      <c r="E2138" s="1">
        <v>45093</v>
      </c>
      <c r="F2138">
        <v>1552.5</v>
      </c>
      <c r="G2138">
        <v>142</v>
      </c>
      <c r="H2138" t="s">
        <v>7</v>
      </c>
    </row>
    <row r="2139" spans="1:8" x14ac:dyDescent="0.3">
      <c r="A2139" t="s">
        <v>2178</v>
      </c>
      <c r="B2139" t="s">
        <v>8042</v>
      </c>
      <c r="C2139" t="s">
        <v>8031</v>
      </c>
      <c r="D2139" t="s">
        <v>8033</v>
      </c>
      <c r="E2139" s="1">
        <v>44937</v>
      </c>
      <c r="F2139">
        <v>6768</v>
      </c>
      <c r="G2139">
        <v>846</v>
      </c>
      <c r="H2139" t="s">
        <v>7</v>
      </c>
    </row>
    <row r="2140" spans="1:8" x14ac:dyDescent="0.3">
      <c r="A2140" t="s">
        <v>2179</v>
      </c>
      <c r="B2140" t="s">
        <v>8042</v>
      </c>
      <c r="C2140" t="s">
        <v>8032</v>
      </c>
      <c r="D2140" t="s">
        <v>8038</v>
      </c>
      <c r="E2140" s="1">
        <v>45092</v>
      </c>
      <c r="F2140">
        <v>10410.75</v>
      </c>
      <c r="G2140">
        <v>521</v>
      </c>
      <c r="H2140" t="s">
        <v>7</v>
      </c>
    </row>
    <row r="2141" spans="1:8" x14ac:dyDescent="0.3">
      <c r="A2141" t="s">
        <v>2180</v>
      </c>
      <c r="B2141" t="s">
        <v>8042</v>
      </c>
      <c r="C2141" t="s">
        <v>8032</v>
      </c>
      <c r="D2141" t="s">
        <v>8038</v>
      </c>
      <c r="E2141" s="1">
        <v>45350</v>
      </c>
      <c r="F2141">
        <v>5339.25</v>
      </c>
      <c r="G2141">
        <v>267</v>
      </c>
      <c r="H2141" t="s">
        <v>7</v>
      </c>
    </row>
    <row r="2142" spans="1:8" x14ac:dyDescent="0.3">
      <c r="A2142" t="s">
        <v>2181</v>
      </c>
      <c r="B2142" t="s">
        <v>8042</v>
      </c>
      <c r="C2142" t="s">
        <v>8011</v>
      </c>
      <c r="D2142" t="s">
        <v>8036</v>
      </c>
      <c r="E2142" s="1">
        <v>45100</v>
      </c>
      <c r="F2142">
        <v>976.5</v>
      </c>
      <c r="G2142">
        <v>76</v>
      </c>
      <c r="H2142" t="s">
        <v>7</v>
      </c>
    </row>
    <row r="2143" spans="1:8" x14ac:dyDescent="0.3">
      <c r="A2143" t="s">
        <v>2182</v>
      </c>
      <c r="B2143" t="s">
        <v>8042</v>
      </c>
      <c r="C2143" t="s">
        <v>8011</v>
      </c>
      <c r="D2143" t="s">
        <v>8036</v>
      </c>
      <c r="E2143" s="1">
        <v>45481</v>
      </c>
      <c r="F2143">
        <v>6882.75</v>
      </c>
      <c r="G2143">
        <v>530</v>
      </c>
      <c r="H2143" t="s">
        <v>18</v>
      </c>
    </row>
    <row r="2144" spans="1:8" x14ac:dyDescent="0.3">
      <c r="A2144" t="s">
        <v>2183</v>
      </c>
      <c r="B2144" t="s">
        <v>8042</v>
      </c>
      <c r="C2144" t="s">
        <v>8012</v>
      </c>
      <c r="D2144" t="s">
        <v>8037</v>
      </c>
      <c r="E2144" s="1">
        <v>45545</v>
      </c>
      <c r="F2144">
        <v>2493</v>
      </c>
      <c r="G2144">
        <v>156</v>
      </c>
      <c r="H2144" t="s">
        <v>26</v>
      </c>
    </row>
    <row r="2145" spans="1:8" x14ac:dyDescent="0.3">
      <c r="A2145" t="s">
        <v>2184</v>
      </c>
      <c r="B2145" t="s">
        <v>8042</v>
      </c>
      <c r="C2145" t="s">
        <v>8014</v>
      </c>
      <c r="D2145" t="s">
        <v>8037</v>
      </c>
      <c r="E2145" s="1">
        <v>45313</v>
      </c>
      <c r="F2145">
        <v>5476.5</v>
      </c>
      <c r="G2145">
        <v>609</v>
      </c>
      <c r="H2145" t="s">
        <v>7</v>
      </c>
    </row>
    <row r="2146" spans="1:8" x14ac:dyDescent="0.3">
      <c r="A2146" t="s">
        <v>2185</v>
      </c>
      <c r="B2146" t="s">
        <v>8042</v>
      </c>
      <c r="C2146" t="s">
        <v>8014</v>
      </c>
      <c r="D2146" t="s">
        <v>8035</v>
      </c>
      <c r="E2146" s="1">
        <v>44965</v>
      </c>
      <c r="F2146">
        <v>560.25</v>
      </c>
      <c r="G2146">
        <v>63</v>
      </c>
      <c r="H2146" t="s">
        <v>7</v>
      </c>
    </row>
    <row r="2147" spans="1:8" x14ac:dyDescent="0.3">
      <c r="A2147" t="s">
        <v>2186</v>
      </c>
      <c r="B2147" t="s">
        <v>8042</v>
      </c>
      <c r="C2147" t="s">
        <v>8014</v>
      </c>
      <c r="D2147" t="s">
        <v>8036</v>
      </c>
      <c r="E2147" s="1">
        <v>45562</v>
      </c>
      <c r="F2147">
        <v>6966</v>
      </c>
      <c r="G2147">
        <v>1394</v>
      </c>
      <c r="H2147" t="s">
        <v>26</v>
      </c>
    </row>
    <row r="2148" spans="1:8" x14ac:dyDescent="0.3">
      <c r="A2148" t="s">
        <v>2187</v>
      </c>
      <c r="B2148" t="s">
        <v>8042</v>
      </c>
      <c r="C2148" t="s">
        <v>8014</v>
      </c>
      <c r="D2148" t="s">
        <v>8035</v>
      </c>
      <c r="E2148" s="1">
        <v>45313</v>
      </c>
      <c r="F2148">
        <v>1478.25</v>
      </c>
      <c r="G2148">
        <v>247</v>
      </c>
      <c r="H2148" t="s">
        <v>7</v>
      </c>
    </row>
    <row r="2149" spans="1:8" x14ac:dyDescent="0.3">
      <c r="A2149" t="s">
        <v>2188</v>
      </c>
      <c r="B2149" t="s">
        <v>8042</v>
      </c>
      <c r="C2149" t="s">
        <v>8014</v>
      </c>
      <c r="D2149" t="s">
        <v>8037</v>
      </c>
      <c r="E2149" s="1">
        <v>45397</v>
      </c>
      <c r="F2149">
        <v>2823.75</v>
      </c>
      <c r="G2149">
        <v>471</v>
      </c>
      <c r="H2149" t="s">
        <v>7</v>
      </c>
    </row>
    <row r="2150" spans="1:8" x14ac:dyDescent="0.3">
      <c r="A2150" t="s">
        <v>2189</v>
      </c>
      <c r="B2150" t="s">
        <v>8042</v>
      </c>
      <c r="C2150" t="s">
        <v>8014</v>
      </c>
      <c r="D2150" t="s">
        <v>8037</v>
      </c>
      <c r="E2150" s="1">
        <v>45481</v>
      </c>
      <c r="F2150">
        <v>2196</v>
      </c>
      <c r="G2150">
        <v>314</v>
      </c>
      <c r="H2150" t="s">
        <v>18</v>
      </c>
    </row>
    <row r="2151" spans="1:8" x14ac:dyDescent="0.3">
      <c r="A2151" t="s">
        <v>2190</v>
      </c>
      <c r="B2151" t="s">
        <v>8042</v>
      </c>
      <c r="C2151" t="s">
        <v>8014</v>
      </c>
      <c r="D2151" t="s">
        <v>8038</v>
      </c>
      <c r="E2151" s="1">
        <v>45478</v>
      </c>
      <c r="F2151">
        <v>2211.75</v>
      </c>
      <c r="G2151">
        <v>246</v>
      </c>
      <c r="H2151" t="s">
        <v>18</v>
      </c>
    </row>
    <row r="2152" spans="1:8" x14ac:dyDescent="0.3">
      <c r="A2152" t="s">
        <v>2191</v>
      </c>
      <c r="B2152" t="s">
        <v>8042</v>
      </c>
      <c r="C2152" t="s">
        <v>8014</v>
      </c>
      <c r="D2152" t="s">
        <v>8037</v>
      </c>
      <c r="E2152" s="1">
        <v>45188</v>
      </c>
      <c r="F2152">
        <v>6444</v>
      </c>
      <c r="G2152">
        <v>921</v>
      </c>
      <c r="H2152" t="s">
        <v>7</v>
      </c>
    </row>
    <row r="2153" spans="1:8" x14ac:dyDescent="0.3">
      <c r="A2153" t="s">
        <v>2192</v>
      </c>
      <c r="B2153" t="s">
        <v>8042</v>
      </c>
      <c r="C2153" t="s">
        <v>8015</v>
      </c>
      <c r="D2153" t="s">
        <v>8037</v>
      </c>
      <c r="E2153" s="1">
        <v>45177</v>
      </c>
      <c r="F2153">
        <v>735.75</v>
      </c>
      <c r="G2153">
        <v>148</v>
      </c>
      <c r="H2153" t="s">
        <v>7</v>
      </c>
    </row>
    <row r="2154" spans="1:8" x14ac:dyDescent="0.3">
      <c r="A2154" t="s">
        <v>2193</v>
      </c>
      <c r="B2154" t="s">
        <v>8042</v>
      </c>
      <c r="C2154" t="s">
        <v>8015</v>
      </c>
      <c r="D2154" t="s">
        <v>8037</v>
      </c>
      <c r="E2154" s="1">
        <v>45295</v>
      </c>
      <c r="F2154">
        <v>1856.25</v>
      </c>
      <c r="G2154">
        <v>266</v>
      </c>
      <c r="H2154" t="s">
        <v>7</v>
      </c>
    </row>
    <row r="2155" spans="1:8" x14ac:dyDescent="0.3">
      <c r="A2155" t="s">
        <v>2194</v>
      </c>
      <c r="B2155" t="s">
        <v>8042</v>
      </c>
      <c r="C2155" t="s">
        <v>8015</v>
      </c>
      <c r="D2155" t="s">
        <v>8035</v>
      </c>
      <c r="E2155" s="1">
        <v>45246</v>
      </c>
      <c r="F2155">
        <v>11205</v>
      </c>
      <c r="G2155">
        <v>1601</v>
      </c>
      <c r="H2155" t="s">
        <v>7</v>
      </c>
    </row>
    <row r="2156" spans="1:8" x14ac:dyDescent="0.3">
      <c r="A2156" t="s">
        <v>2195</v>
      </c>
      <c r="B2156" t="s">
        <v>8042</v>
      </c>
      <c r="C2156" t="s">
        <v>8015</v>
      </c>
      <c r="D2156" t="s">
        <v>8036</v>
      </c>
      <c r="E2156" s="1">
        <v>45342</v>
      </c>
      <c r="F2156">
        <v>4317.75</v>
      </c>
      <c r="G2156">
        <v>720</v>
      </c>
      <c r="H2156" t="s">
        <v>7</v>
      </c>
    </row>
    <row r="2157" spans="1:8" x14ac:dyDescent="0.3">
      <c r="A2157" t="s">
        <v>2196</v>
      </c>
      <c r="B2157" t="s">
        <v>8042</v>
      </c>
      <c r="C2157" t="s">
        <v>8015</v>
      </c>
      <c r="D2157" t="s">
        <v>8037</v>
      </c>
      <c r="E2157" s="1">
        <v>45348</v>
      </c>
      <c r="F2157">
        <v>2893.5</v>
      </c>
      <c r="G2157">
        <v>362</v>
      </c>
      <c r="H2157" t="s">
        <v>7</v>
      </c>
    </row>
    <row r="2158" spans="1:8" x14ac:dyDescent="0.3">
      <c r="A2158" t="s">
        <v>2197</v>
      </c>
      <c r="B2158" t="s">
        <v>8042</v>
      </c>
      <c r="C2158" t="s">
        <v>8015</v>
      </c>
      <c r="D2158" t="s">
        <v>8038</v>
      </c>
      <c r="E2158" s="1">
        <v>45121</v>
      </c>
      <c r="F2158">
        <v>1804.5</v>
      </c>
      <c r="G2158">
        <v>226</v>
      </c>
      <c r="H2158" t="s">
        <v>7</v>
      </c>
    </row>
    <row r="2159" spans="1:8" x14ac:dyDescent="0.3">
      <c r="A2159" t="s">
        <v>2198</v>
      </c>
      <c r="B2159" t="s">
        <v>8042</v>
      </c>
      <c r="C2159" t="s">
        <v>8015</v>
      </c>
      <c r="D2159" t="s">
        <v>8038</v>
      </c>
      <c r="E2159" s="1">
        <v>45476</v>
      </c>
      <c r="F2159">
        <v>6324.75</v>
      </c>
      <c r="G2159">
        <v>1265</v>
      </c>
      <c r="H2159" t="s">
        <v>18</v>
      </c>
    </row>
    <row r="2160" spans="1:8" x14ac:dyDescent="0.3">
      <c r="A2160" t="s">
        <v>2199</v>
      </c>
      <c r="B2160" t="s">
        <v>8042</v>
      </c>
      <c r="C2160" t="s">
        <v>8015</v>
      </c>
      <c r="D2160" t="s">
        <v>8036</v>
      </c>
      <c r="E2160" s="1">
        <v>44986</v>
      </c>
      <c r="F2160">
        <v>2850.75</v>
      </c>
      <c r="G2160">
        <v>571</v>
      </c>
      <c r="H2160" t="s">
        <v>7</v>
      </c>
    </row>
    <row r="2161" spans="1:8" x14ac:dyDescent="0.3">
      <c r="A2161" t="s">
        <v>2200</v>
      </c>
      <c r="B2161" t="s">
        <v>8042</v>
      </c>
      <c r="C2161" t="s">
        <v>8017</v>
      </c>
      <c r="D2161" t="s">
        <v>8033</v>
      </c>
      <c r="E2161" s="1">
        <v>45415</v>
      </c>
      <c r="F2161">
        <v>5451.75</v>
      </c>
      <c r="G2161">
        <v>219</v>
      </c>
      <c r="H2161" t="s">
        <v>7</v>
      </c>
    </row>
    <row r="2162" spans="1:8" x14ac:dyDescent="0.3">
      <c r="A2162" t="s">
        <v>2201</v>
      </c>
      <c r="B2162" t="s">
        <v>8042</v>
      </c>
      <c r="C2162" t="s">
        <v>8017</v>
      </c>
      <c r="D2162" t="s">
        <v>8034</v>
      </c>
      <c r="E2162" s="1">
        <v>44956</v>
      </c>
      <c r="F2162">
        <v>5717.25</v>
      </c>
      <c r="G2162">
        <v>205</v>
      </c>
      <c r="H2162" t="s">
        <v>40</v>
      </c>
    </row>
    <row r="2163" spans="1:8" x14ac:dyDescent="0.3">
      <c r="A2163" t="s">
        <v>2202</v>
      </c>
      <c r="B2163" t="s">
        <v>8042</v>
      </c>
      <c r="C2163" t="s">
        <v>8018</v>
      </c>
      <c r="D2163" t="s">
        <v>8033</v>
      </c>
      <c r="E2163" s="1">
        <v>45245</v>
      </c>
      <c r="F2163">
        <v>528.75</v>
      </c>
      <c r="G2163">
        <v>30</v>
      </c>
      <c r="H2163" t="s">
        <v>7</v>
      </c>
    </row>
    <row r="2164" spans="1:8" x14ac:dyDescent="0.3">
      <c r="A2164" t="s">
        <v>2203</v>
      </c>
      <c r="B2164" t="s">
        <v>8042</v>
      </c>
      <c r="C2164" t="s">
        <v>8018</v>
      </c>
      <c r="D2164" t="s">
        <v>8036</v>
      </c>
      <c r="E2164" s="1">
        <v>45474</v>
      </c>
      <c r="F2164">
        <v>8734.5</v>
      </c>
      <c r="G2164">
        <v>398</v>
      </c>
      <c r="H2164" t="s">
        <v>18</v>
      </c>
    </row>
    <row r="2165" spans="1:8" x14ac:dyDescent="0.3">
      <c r="A2165" t="s">
        <v>2204</v>
      </c>
      <c r="B2165" t="s">
        <v>8042</v>
      </c>
      <c r="C2165" t="s">
        <v>8018</v>
      </c>
      <c r="D2165" t="s">
        <v>8033</v>
      </c>
      <c r="E2165" s="1">
        <v>45350</v>
      </c>
      <c r="F2165">
        <v>4410</v>
      </c>
      <c r="G2165">
        <v>201</v>
      </c>
      <c r="H2165" t="s">
        <v>7</v>
      </c>
    </row>
    <row r="2166" spans="1:8" x14ac:dyDescent="0.3">
      <c r="A2166" t="s">
        <v>2205</v>
      </c>
      <c r="B2166" t="s">
        <v>8042</v>
      </c>
      <c r="C2166" t="s">
        <v>8018</v>
      </c>
      <c r="D2166" t="s">
        <v>8036</v>
      </c>
      <c r="E2166" s="1">
        <v>45208</v>
      </c>
      <c r="F2166">
        <v>12642.75</v>
      </c>
      <c r="G2166">
        <v>575</v>
      </c>
      <c r="H2166" t="s">
        <v>7</v>
      </c>
    </row>
    <row r="2167" spans="1:8" x14ac:dyDescent="0.3">
      <c r="A2167" t="s">
        <v>2206</v>
      </c>
      <c r="B2167" t="s">
        <v>8042</v>
      </c>
      <c r="C2167" t="s">
        <v>8018</v>
      </c>
      <c r="D2167" t="s">
        <v>8038</v>
      </c>
      <c r="E2167" s="1">
        <v>45128</v>
      </c>
      <c r="F2167">
        <v>1845</v>
      </c>
      <c r="G2167">
        <v>98</v>
      </c>
      <c r="H2167" t="s">
        <v>7</v>
      </c>
    </row>
    <row r="2168" spans="1:8" x14ac:dyDescent="0.3">
      <c r="A2168" t="s">
        <v>2207</v>
      </c>
      <c r="B2168" t="s">
        <v>8042</v>
      </c>
      <c r="C2168" t="s">
        <v>8019</v>
      </c>
      <c r="D2168" t="s">
        <v>8036</v>
      </c>
      <c r="E2168" s="1">
        <v>45378</v>
      </c>
      <c r="F2168">
        <v>1374.75</v>
      </c>
      <c r="G2168">
        <v>63</v>
      </c>
      <c r="H2168" t="s">
        <v>40</v>
      </c>
    </row>
    <row r="2169" spans="1:8" x14ac:dyDescent="0.3">
      <c r="A2169" t="s">
        <v>2208</v>
      </c>
      <c r="B2169" t="s">
        <v>8042</v>
      </c>
      <c r="C2169" t="s">
        <v>8020</v>
      </c>
      <c r="D2169" t="s">
        <v>8037</v>
      </c>
      <c r="E2169" s="1">
        <v>45293</v>
      </c>
      <c r="F2169">
        <v>6183</v>
      </c>
      <c r="G2169">
        <v>516</v>
      </c>
      <c r="H2169" t="s">
        <v>7</v>
      </c>
    </row>
    <row r="2170" spans="1:8" x14ac:dyDescent="0.3">
      <c r="A2170" t="s">
        <v>2209</v>
      </c>
      <c r="B2170" t="s">
        <v>8042</v>
      </c>
      <c r="C2170" t="s">
        <v>8020</v>
      </c>
      <c r="D2170" t="s">
        <v>8035</v>
      </c>
      <c r="E2170" s="1">
        <v>45266</v>
      </c>
      <c r="F2170">
        <v>10748.25</v>
      </c>
      <c r="G2170">
        <v>827</v>
      </c>
      <c r="H2170" t="s">
        <v>7</v>
      </c>
    </row>
    <row r="2171" spans="1:8" x14ac:dyDescent="0.3">
      <c r="A2171" t="s">
        <v>2210</v>
      </c>
      <c r="B2171" t="s">
        <v>8042</v>
      </c>
      <c r="C2171" t="s">
        <v>8020</v>
      </c>
      <c r="D2171" t="s">
        <v>8034</v>
      </c>
      <c r="E2171" s="1">
        <v>45278</v>
      </c>
      <c r="F2171">
        <v>7051.5</v>
      </c>
      <c r="G2171">
        <v>543</v>
      </c>
      <c r="H2171" t="s">
        <v>7</v>
      </c>
    </row>
    <row r="2172" spans="1:8" x14ac:dyDescent="0.3">
      <c r="A2172" t="s">
        <v>2211</v>
      </c>
      <c r="B2172" t="s">
        <v>8042</v>
      </c>
      <c r="C2172" t="s">
        <v>8020</v>
      </c>
      <c r="D2172" t="s">
        <v>8034</v>
      </c>
      <c r="E2172" s="1">
        <v>45141</v>
      </c>
      <c r="F2172">
        <v>2832.75</v>
      </c>
      <c r="G2172">
        <v>189</v>
      </c>
      <c r="H2172" t="s">
        <v>7</v>
      </c>
    </row>
    <row r="2173" spans="1:8" x14ac:dyDescent="0.3">
      <c r="A2173" t="s">
        <v>2212</v>
      </c>
      <c r="B2173" t="s">
        <v>8042</v>
      </c>
      <c r="C2173" t="s">
        <v>8021</v>
      </c>
      <c r="D2173" t="s">
        <v>8038</v>
      </c>
      <c r="E2173" s="1">
        <v>45336</v>
      </c>
      <c r="F2173">
        <v>7508.25</v>
      </c>
      <c r="G2173">
        <v>358</v>
      </c>
      <c r="H2173" t="s">
        <v>7</v>
      </c>
    </row>
    <row r="2174" spans="1:8" x14ac:dyDescent="0.3">
      <c r="A2174" t="s">
        <v>2213</v>
      </c>
      <c r="B2174" t="s">
        <v>8042</v>
      </c>
      <c r="C2174" t="s">
        <v>8022</v>
      </c>
      <c r="D2174" t="s">
        <v>8035</v>
      </c>
      <c r="E2174" s="1">
        <v>45097</v>
      </c>
      <c r="F2174">
        <v>8043.75</v>
      </c>
      <c r="G2174">
        <v>503</v>
      </c>
      <c r="H2174" t="s">
        <v>7</v>
      </c>
    </row>
    <row r="2175" spans="1:8" x14ac:dyDescent="0.3">
      <c r="A2175" t="s">
        <v>2214</v>
      </c>
      <c r="B2175" t="s">
        <v>8042</v>
      </c>
      <c r="C2175" t="s">
        <v>8022</v>
      </c>
      <c r="D2175" t="s">
        <v>8033</v>
      </c>
      <c r="E2175" s="1">
        <v>45009</v>
      </c>
      <c r="F2175">
        <v>4306.5</v>
      </c>
      <c r="G2175">
        <v>288</v>
      </c>
      <c r="H2175" t="s">
        <v>7</v>
      </c>
    </row>
    <row r="2176" spans="1:8" x14ac:dyDescent="0.3">
      <c r="A2176" t="s">
        <v>2215</v>
      </c>
      <c r="B2176" t="s">
        <v>8042</v>
      </c>
      <c r="C2176" t="s">
        <v>8022</v>
      </c>
      <c r="D2176" t="s">
        <v>8035</v>
      </c>
      <c r="E2176" s="1">
        <v>45273</v>
      </c>
      <c r="F2176">
        <v>6612.75</v>
      </c>
      <c r="G2176">
        <v>414</v>
      </c>
      <c r="H2176" t="s">
        <v>7</v>
      </c>
    </row>
    <row r="2177" spans="1:8" x14ac:dyDescent="0.3">
      <c r="A2177" t="s">
        <v>2216</v>
      </c>
      <c r="B2177" t="s">
        <v>8042</v>
      </c>
      <c r="C2177" t="s">
        <v>8022</v>
      </c>
      <c r="D2177" t="s">
        <v>8038</v>
      </c>
      <c r="E2177" s="1">
        <v>45047</v>
      </c>
      <c r="F2177">
        <v>4770</v>
      </c>
      <c r="G2177">
        <v>318</v>
      </c>
      <c r="H2177" t="s">
        <v>7</v>
      </c>
    </row>
    <row r="2178" spans="1:8" x14ac:dyDescent="0.3">
      <c r="A2178" t="s">
        <v>2217</v>
      </c>
      <c r="B2178" t="s">
        <v>8042</v>
      </c>
      <c r="C2178" t="s">
        <v>8023</v>
      </c>
      <c r="D2178" t="s">
        <v>8033</v>
      </c>
      <c r="E2178" s="1">
        <v>45414</v>
      </c>
      <c r="F2178">
        <v>1858.5</v>
      </c>
      <c r="G2178">
        <v>186</v>
      </c>
      <c r="H2178" t="s">
        <v>7</v>
      </c>
    </row>
    <row r="2179" spans="1:8" x14ac:dyDescent="0.3">
      <c r="A2179" t="s">
        <v>2218</v>
      </c>
      <c r="B2179" t="s">
        <v>8042</v>
      </c>
      <c r="C2179" t="s">
        <v>8023</v>
      </c>
      <c r="D2179" t="s">
        <v>8036</v>
      </c>
      <c r="E2179" s="1">
        <v>45460</v>
      </c>
      <c r="F2179">
        <v>9603</v>
      </c>
      <c r="G2179">
        <v>961</v>
      </c>
      <c r="H2179" t="s">
        <v>7</v>
      </c>
    </row>
    <row r="2180" spans="1:8" x14ac:dyDescent="0.3">
      <c r="A2180" t="s">
        <v>2219</v>
      </c>
      <c r="B2180" t="s">
        <v>8042</v>
      </c>
      <c r="C2180" t="s">
        <v>8023</v>
      </c>
      <c r="D2180" t="s">
        <v>8038</v>
      </c>
      <c r="E2180" s="1">
        <v>45552</v>
      </c>
      <c r="F2180">
        <v>10341</v>
      </c>
      <c r="G2180">
        <v>1293</v>
      </c>
      <c r="H2180" t="s">
        <v>26</v>
      </c>
    </row>
    <row r="2181" spans="1:8" x14ac:dyDescent="0.3">
      <c r="A2181" t="s">
        <v>2220</v>
      </c>
      <c r="B2181" t="s">
        <v>8042</v>
      </c>
      <c r="C2181" t="s">
        <v>8023</v>
      </c>
      <c r="D2181" t="s">
        <v>8035</v>
      </c>
      <c r="E2181" s="1">
        <v>45232</v>
      </c>
      <c r="F2181">
        <v>4533.75</v>
      </c>
      <c r="G2181">
        <v>454</v>
      </c>
      <c r="H2181" t="s">
        <v>7</v>
      </c>
    </row>
    <row r="2182" spans="1:8" x14ac:dyDescent="0.3">
      <c r="A2182" t="s">
        <v>2221</v>
      </c>
      <c r="B2182" t="s">
        <v>8042</v>
      </c>
      <c r="C2182" t="s">
        <v>8023</v>
      </c>
      <c r="D2182" t="s">
        <v>8038</v>
      </c>
      <c r="E2182" s="1">
        <v>45068</v>
      </c>
      <c r="F2182">
        <v>8514</v>
      </c>
      <c r="G2182">
        <v>946</v>
      </c>
      <c r="H2182" t="s">
        <v>7</v>
      </c>
    </row>
    <row r="2183" spans="1:8" x14ac:dyDescent="0.3">
      <c r="A2183" t="s">
        <v>2222</v>
      </c>
      <c r="B2183" t="s">
        <v>8042</v>
      </c>
      <c r="C2183" t="s">
        <v>8023</v>
      </c>
      <c r="D2183" t="s">
        <v>8038</v>
      </c>
      <c r="E2183" s="1">
        <v>45118</v>
      </c>
      <c r="F2183">
        <v>2418.75</v>
      </c>
      <c r="G2183">
        <v>242</v>
      </c>
      <c r="H2183" t="s">
        <v>7</v>
      </c>
    </row>
    <row r="2184" spans="1:8" x14ac:dyDescent="0.3">
      <c r="A2184" t="s">
        <v>2223</v>
      </c>
      <c r="B2184" t="s">
        <v>8042</v>
      </c>
      <c r="C2184" t="s">
        <v>8023</v>
      </c>
      <c r="D2184" t="s">
        <v>8038</v>
      </c>
      <c r="E2184" s="1">
        <v>45020</v>
      </c>
      <c r="F2184">
        <v>3294</v>
      </c>
      <c r="G2184">
        <v>366</v>
      </c>
      <c r="H2184" t="s">
        <v>7</v>
      </c>
    </row>
    <row r="2185" spans="1:8" x14ac:dyDescent="0.3">
      <c r="A2185" t="s">
        <v>2224</v>
      </c>
      <c r="B2185" t="s">
        <v>8042</v>
      </c>
      <c r="C2185" t="s">
        <v>8024</v>
      </c>
      <c r="D2185" t="s">
        <v>8033</v>
      </c>
      <c r="E2185" s="1">
        <v>45113</v>
      </c>
      <c r="F2185">
        <v>7386.75</v>
      </c>
      <c r="G2185">
        <v>411</v>
      </c>
      <c r="H2185" t="s">
        <v>7</v>
      </c>
    </row>
    <row r="2186" spans="1:8" x14ac:dyDescent="0.3">
      <c r="A2186" t="s">
        <v>2225</v>
      </c>
      <c r="B2186" t="s">
        <v>8042</v>
      </c>
      <c r="C2186" t="s">
        <v>8024</v>
      </c>
      <c r="D2186" t="s">
        <v>8033</v>
      </c>
      <c r="E2186" s="1">
        <v>45042</v>
      </c>
      <c r="F2186">
        <v>8257.5</v>
      </c>
      <c r="G2186">
        <v>590</v>
      </c>
      <c r="H2186" t="s">
        <v>7</v>
      </c>
    </row>
    <row r="2187" spans="1:8" x14ac:dyDescent="0.3">
      <c r="A2187" t="s">
        <v>2226</v>
      </c>
      <c r="B2187" t="s">
        <v>8042</v>
      </c>
      <c r="C2187" t="s">
        <v>8024</v>
      </c>
      <c r="D2187" t="s">
        <v>8034</v>
      </c>
      <c r="E2187" s="1">
        <v>45107</v>
      </c>
      <c r="F2187">
        <v>3638.25</v>
      </c>
      <c r="G2187">
        <v>260</v>
      </c>
      <c r="H2187" t="s">
        <v>7</v>
      </c>
    </row>
    <row r="2188" spans="1:8" x14ac:dyDescent="0.3">
      <c r="A2188" t="s">
        <v>2227</v>
      </c>
      <c r="B2188" t="s">
        <v>8042</v>
      </c>
      <c r="C2188" t="s">
        <v>8024</v>
      </c>
      <c r="D2188" t="s">
        <v>8033</v>
      </c>
      <c r="E2188" s="1">
        <v>45218</v>
      </c>
      <c r="F2188">
        <v>4614.75</v>
      </c>
      <c r="G2188">
        <v>257</v>
      </c>
      <c r="H2188" t="s">
        <v>7</v>
      </c>
    </row>
    <row r="2189" spans="1:8" x14ac:dyDescent="0.3">
      <c r="A2189" t="s">
        <v>2228</v>
      </c>
      <c r="B2189" t="s">
        <v>8042</v>
      </c>
      <c r="C2189" t="s">
        <v>8024</v>
      </c>
      <c r="D2189" t="s">
        <v>8034</v>
      </c>
      <c r="E2189" s="1">
        <v>45293</v>
      </c>
      <c r="F2189">
        <v>5868</v>
      </c>
      <c r="G2189">
        <v>367</v>
      </c>
      <c r="H2189" t="s">
        <v>7</v>
      </c>
    </row>
    <row r="2190" spans="1:8" x14ac:dyDescent="0.3">
      <c r="A2190" t="s">
        <v>2229</v>
      </c>
      <c r="B2190" t="s">
        <v>8042</v>
      </c>
      <c r="C2190" t="s">
        <v>8024</v>
      </c>
      <c r="D2190" t="s">
        <v>8034</v>
      </c>
      <c r="E2190" s="1">
        <v>44958</v>
      </c>
      <c r="F2190">
        <v>5816.25</v>
      </c>
      <c r="G2190">
        <v>416</v>
      </c>
      <c r="H2190" t="s">
        <v>7</v>
      </c>
    </row>
    <row r="2191" spans="1:8" x14ac:dyDescent="0.3">
      <c r="A2191" t="s">
        <v>2230</v>
      </c>
      <c r="B2191" t="s">
        <v>8042</v>
      </c>
      <c r="C2191" t="s">
        <v>8024</v>
      </c>
      <c r="D2191" t="s">
        <v>8038</v>
      </c>
      <c r="E2191" s="1">
        <v>45027</v>
      </c>
      <c r="F2191">
        <v>5049</v>
      </c>
      <c r="G2191">
        <v>361</v>
      </c>
      <c r="H2191" t="s">
        <v>7</v>
      </c>
    </row>
    <row r="2192" spans="1:8" x14ac:dyDescent="0.3">
      <c r="A2192" t="s">
        <v>2231</v>
      </c>
      <c r="B2192" t="s">
        <v>8042</v>
      </c>
      <c r="C2192" t="s">
        <v>8025</v>
      </c>
      <c r="D2192" t="s">
        <v>8034</v>
      </c>
      <c r="E2192" s="1">
        <v>45051</v>
      </c>
      <c r="F2192">
        <v>10008</v>
      </c>
      <c r="G2192">
        <v>589</v>
      </c>
      <c r="H2192" t="s">
        <v>7</v>
      </c>
    </row>
    <row r="2193" spans="1:8" x14ac:dyDescent="0.3">
      <c r="A2193" t="s">
        <v>2232</v>
      </c>
      <c r="B2193" t="s">
        <v>8042</v>
      </c>
      <c r="C2193" t="s">
        <v>8025</v>
      </c>
      <c r="D2193" t="s">
        <v>8038</v>
      </c>
      <c r="E2193" s="1">
        <v>45054</v>
      </c>
      <c r="F2193">
        <v>7605</v>
      </c>
      <c r="G2193">
        <v>448</v>
      </c>
      <c r="H2193" t="s">
        <v>7</v>
      </c>
    </row>
    <row r="2194" spans="1:8" x14ac:dyDescent="0.3">
      <c r="A2194" t="s">
        <v>2233</v>
      </c>
      <c r="B2194" t="s">
        <v>8042</v>
      </c>
      <c r="C2194" t="s">
        <v>8025</v>
      </c>
      <c r="D2194" t="s">
        <v>8033</v>
      </c>
      <c r="E2194" s="1">
        <v>45134</v>
      </c>
      <c r="F2194">
        <v>227.25</v>
      </c>
      <c r="G2194">
        <v>12</v>
      </c>
      <c r="H2194" t="s">
        <v>7</v>
      </c>
    </row>
    <row r="2195" spans="1:8" x14ac:dyDescent="0.3">
      <c r="A2195" t="s">
        <v>2234</v>
      </c>
      <c r="B2195" t="s">
        <v>8042</v>
      </c>
      <c r="C2195" t="s">
        <v>8025</v>
      </c>
      <c r="D2195" t="s">
        <v>8038</v>
      </c>
      <c r="E2195" s="1">
        <v>45138</v>
      </c>
      <c r="F2195">
        <v>4601.25</v>
      </c>
      <c r="G2195">
        <v>243</v>
      </c>
      <c r="H2195" t="s">
        <v>7</v>
      </c>
    </row>
    <row r="2196" spans="1:8" x14ac:dyDescent="0.3">
      <c r="A2196" t="s">
        <v>2235</v>
      </c>
      <c r="B2196" t="s">
        <v>8042</v>
      </c>
      <c r="C2196" t="s">
        <v>8026</v>
      </c>
      <c r="D2196" t="s">
        <v>8037</v>
      </c>
      <c r="E2196" s="1">
        <v>45016</v>
      </c>
      <c r="F2196">
        <v>699.75</v>
      </c>
      <c r="G2196">
        <v>50</v>
      </c>
      <c r="H2196" t="s">
        <v>7</v>
      </c>
    </row>
    <row r="2197" spans="1:8" x14ac:dyDescent="0.3">
      <c r="A2197" t="s">
        <v>2236</v>
      </c>
      <c r="B2197" t="s">
        <v>8042</v>
      </c>
      <c r="C2197" t="s">
        <v>8026</v>
      </c>
      <c r="D2197" t="s">
        <v>8038</v>
      </c>
      <c r="E2197" s="1">
        <v>45502</v>
      </c>
      <c r="F2197">
        <v>3872.25</v>
      </c>
      <c r="G2197">
        <v>216</v>
      </c>
      <c r="H2197" t="s">
        <v>18</v>
      </c>
    </row>
    <row r="2198" spans="1:8" x14ac:dyDescent="0.3">
      <c r="A2198" t="s">
        <v>2237</v>
      </c>
      <c r="B2198" t="s">
        <v>8042</v>
      </c>
      <c r="C2198" t="s">
        <v>8026</v>
      </c>
      <c r="D2198" t="s">
        <v>8037</v>
      </c>
      <c r="E2198" s="1">
        <v>45071</v>
      </c>
      <c r="F2198">
        <v>7857</v>
      </c>
      <c r="G2198">
        <v>562</v>
      </c>
      <c r="H2198" t="s">
        <v>40</v>
      </c>
    </row>
    <row r="2199" spans="1:8" x14ac:dyDescent="0.3">
      <c r="A2199" t="s">
        <v>2238</v>
      </c>
      <c r="B2199" t="s">
        <v>8042</v>
      </c>
      <c r="C2199" t="s">
        <v>8026</v>
      </c>
      <c r="D2199" t="s">
        <v>8038</v>
      </c>
      <c r="E2199" s="1">
        <v>45118</v>
      </c>
      <c r="F2199">
        <v>7778.25</v>
      </c>
      <c r="G2199">
        <v>433</v>
      </c>
      <c r="H2199" t="s">
        <v>7</v>
      </c>
    </row>
    <row r="2200" spans="1:8" x14ac:dyDescent="0.3">
      <c r="A2200" t="s">
        <v>2239</v>
      </c>
      <c r="B2200" t="s">
        <v>8042</v>
      </c>
      <c r="C2200" t="s">
        <v>8027</v>
      </c>
      <c r="D2200" t="s">
        <v>8037</v>
      </c>
      <c r="E2200" s="1">
        <v>45530</v>
      </c>
      <c r="F2200">
        <v>3395.25</v>
      </c>
      <c r="G2200">
        <v>486</v>
      </c>
      <c r="H2200" t="s">
        <v>18</v>
      </c>
    </row>
    <row r="2201" spans="1:8" x14ac:dyDescent="0.3">
      <c r="A2201" t="s">
        <v>2240</v>
      </c>
      <c r="B2201" t="s">
        <v>8042</v>
      </c>
      <c r="C2201" t="s">
        <v>8027</v>
      </c>
      <c r="D2201" t="s">
        <v>8038</v>
      </c>
      <c r="E2201" s="1">
        <v>45303</v>
      </c>
      <c r="F2201">
        <v>3258</v>
      </c>
      <c r="G2201">
        <v>408</v>
      </c>
      <c r="H2201" t="s">
        <v>7</v>
      </c>
    </row>
    <row r="2202" spans="1:8" x14ac:dyDescent="0.3">
      <c r="A2202" t="s">
        <v>2241</v>
      </c>
      <c r="B2202" t="s">
        <v>8042</v>
      </c>
      <c r="C2202" t="s">
        <v>8028</v>
      </c>
      <c r="D2202" t="s">
        <v>8037</v>
      </c>
      <c r="E2202" s="1">
        <v>45078</v>
      </c>
      <c r="F2202">
        <v>8248.5</v>
      </c>
      <c r="G2202">
        <v>1179</v>
      </c>
      <c r="H2202" t="s">
        <v>7</v>
      </c>
    </row>
    <row r="2203" spans="1:8" x14ac:dyDescent="0.3">
      <c r="A2203" t="s">
        <v>2242</v>
      </c>
      <c r="B2203" t="s">
        <v>8042</v>
      </c>
      <c r="C2203" t="s">
        <v>8028</v>
      </c>
      <c r="D2203" t="s">
        <v>8033</v>
      </c>
      <c r="E2203" s="1">
        <v>45496</v>
      </c>
      <c r="F2203">
        <v>10233</v>
      </c>
      <c r="G2203">
        <v>931</v>
      </c>
      <c r="H2203" t="s">
        <v>40</v>
      </c>
    </row>
    <row r="2204" spans="1:8" x14ac:dyDescent="0.3">
      <c r="A2204" t="s">
        <v>2243</v>
      </c>
      <c r="B2204" t="s">
        <v>8042</v>
      </c>
      <c r="C2204" t="s">
        <v>8030</v>
      </c>
      <c r="D2204" t="s">
        <v>8033</v>
      </c>
      <c r="E2204" s="1">
        <v>45502</v>
      </c>
      <c r="F2204">
        <v>4468.5</v>
      </c>
      <c r="G2204">
        <v>373</v>
      </c>
      <c r="H2204" t="s">
        <v>40</v>
      </c>
    </row>
    <row r="2205" spans="1:8" x14ac:dyDescent="0.3">
      <c r="A2205" t="s">
        <v>2244</v>
      </c>
      <c r="B2205" t="s">
        <v>8042</v>
      </c>
      <c r="C2205" t="s">
        <v>8030</v>
      </c>
      <c r="D2205" t="s">
        <v>8033</v>
      </c>
      <c r="E2205" s="1">
        <v>45532</v>
      </c>
      <c r="F2205">
        <v>2846.25</v>
      </c>
      <c r="G2205">
        <v>317</v>
      </c>
      <c r="H2205" t="s">
        <v>18</v>
      </c>
    </row>
    <row r="2206" spans="1:8" x14ac:dyDescent="0.3">
      <c r="A2206" t="s">
        <v>2245</v>
      </c>
      <c r="B2206" t="s">
        <v>8042</v>
      </c>
      <c r="C2206" t="s">
        <v>8030</v>
      </c>
      <c r="D2206" t="s">
        <v>8033</v>
      </c>
      <c r="E2206" s="1">
        <v>45261</v>
      </c>
      <c r="F2206">
        <v>1107</v>
      </c>
      <c r="G2206">
        <v>139</v>
      </c>
      <c r="H2206" t="s">
        <v>7</v>
      </c>
    </row>
    <row r="2207" spans="1:8" x14ac:dyDescent="0.3">
      <c r="A2207" t="s">
        <v>2246</v>
      </c>
      <c r="B2207" t="s">
        <v>8042</v>
      </c>
      <c r="C2207" t="s">
        <v>8030</v>
      </c>
      <c r="D2207" t="s">
        <v>8033</v>
      </c>
      <c r="E2207" s="1">
        <v>45275</v>
      </c>
      <c r="F2207">
        <v>4776.75</v>
      </c>
      <c r="G2207">
        <v>478</v>
      </c>
      <c r="H2207" t="s">
        <v>7</v>
      </c>
    </row>
    <row r="2208" spans="1:8" x14ac:dyDescent="0.3">
      <c r="A2208" t="s">
        <v>2247</v>
      </c>
      <c r="B2208" t="s">
        <v>8042</v>
      </c>
      <c r="C2208" t="s">
        <v>8031</v>
      </c>
      <c r="D2208" t="s">
        <v>8037</v>
      </c>
      <c r="E2208" s="1">
        <v>45127</v>
      </c>
      <c r="F2208">
        <v>5699.25</v>
      </c>
      <c r="G2208">
        <v>713</v>
      </c>
      <c r="H2208" t="s">
        <v>7</v>
      </c>
    </row>
    <row r="2209" spans="1:8" x14ac:dyDescent="0.3">
      <c r="A2209" t="s">
        <v>2248</v>
      </c>
      <c r="B2209" t="s">
        <v>8042</v>
      </c>
      <c r="C2209" t="s">
        <v>8031</v>
      </c>
      <c r="D2209" t="s">
        <v>8033</v>
      </c>
      <c r="E2209" s="1">
        <v>45079</v>
      </c>
      <c r="F2209">
        <v>6579</v>
      </c>
      <c r="G2209">
        <v>823</v>
      </c>
      <c r="H2209" t="s">
        <v>7</v>
      </c>
    </row>
    <row r="2210" spans="1:8" x14ac:dyDescent="0.3">
      <c r="A2210" t="s">
        <v>2249</v>
      </c>
      <c r="B2210" t="s">
        <v>8042</v>
      </c>
      <c r="C2210" t="s">
        <v>8031</v>
      </c>
      <c r="D2210" t="s">
        <v>8034</v>
      </c>
      <c r="E2210" s="1">
        <v>45558</v>
      </c>
      <c r="F2210">
        <v>1035</v>
      </c>
      <c r="G2210">
        <v>148</v>
      </c>
      <c r="H2210" t="s">
        <v>26</v>
      </c>
    </row>
    <row r="2211" spans="1:8" x14ac:dyDescent="0.3">
      <c r="A2211" t="s">
        <v>2250</v>
      </c>
      <c r="B2211" t="s">
        <v>8042</v>
      </c>
      <c r="C2211" t="s">
        <v>8031</v>
      </c>
      <c r="D2211" t="s">
        <v>8034</v>
      </c>
      <c r="E2211" s="1">
        <v>45532</v>
      </c>
      <c r="F2211">
        <v>2013.75</v>
      </c>
      <c r="G2211">
        <v>184</v>
      </c>
      <c r="H2211" t="s">
        <v>18</v>
      </c>
    </row>
    <row r="2212" spans="1:8" x14ac:dyDescent="0.3">
      <c r="A2212" t="s">
        <v>2251</v>
      </c>
      <c r="B2212" t="s">
        <v>8042</v>
      </c>
      <c r="C2212" t="s">
        <v>8032</v>
      </c>
      <c r="D2212" t="s">
        <v>8033</v>
      </c>
      <c r="E2212" s="1">
        <v>45285</v>
      </c>
      <c r="F2212">
        <v>11027.25</v>
      </c>
      <c r="G2212">
        <v>552</v>
      </c>
      <c r="H2212" t="s">
        <v>7</v>
      </c>
    </row>
    <row r="2213" spans="1:8" x14ac:dyDescent="0.3">
      <c r="A2213" t="s">
        <v>2252</v>
      </c>
      <c r="B2213" t="s">
        <v>8042</v>
      </c>
      <c r="C2213" t="s">
        <v>8032</v>
      </c>
      <c r="D2213" t="s">
        <v>8033</v>
      </c>
      <c r="E2213" s="1">
        <v>45266</v>
      </c>
      <c r="F2213">
        <v>780.75</v>
      </c>
      <c r="G2213">
        <v>40</v>
      </c>
      <c r="H2213" t="s">
        <v>7</v>
      </c>
    </row>
    <row r="2214" spans="1:8" x14ac:dyDescent="0.3">
      <c r="A2214" t="s">
        <v>2253</v>
      </c>
      <c r="B2214" t="s">
        <v>8042</v>
      </c>
      <c r="C2214" t="s">
        <v>8032</v>
      </c>
      <c r="D2214" t="s">
        <v>8035</v>
      </c>
      <c r="E2214" s="1">
        <v>45265</v>
      </c>
      <c r="F2214">
        <v>3399.75</v>
      </c>
      <c r="G2214">
        <v>162</v>
      </c>
      <c r="H2214" t="s">
        <v>7</v>
      </c>
    </row>
    <row r="2215" spans="1:8" x14ac:dyDescent="0.3">
      <c r="A2215" t="s">
        <v>2254</v>
      </c>
      <c r="B2215" t="s">
        <v>8042</v>
      </c>
      <c r="C2215" t="s">
        <v>8032</v>
      </c>
      <c r="D2215" t="s">
        <v>8036</v>
      </c>
      <c r="E2215" s="1">
        <v>44928</v>
      </c>
      <c r="F2215">
        <v>1923.75</v>
      </c>
      <c r="G2215">
        <v>92</v>
      </c>
      <c r="H2215" t="s">
        <v>7</v>
      </c>
    </row>
    <row r="2216" spans="1:8" x14ac:dyDescent="0.3">
      <c r="A2216" t="s">
        <v>2255</v>
      </c>
      <c r="B2216" t="s">
        <v>8042</v>
      </c>
      <c r="C2216" t="s">
        <v>8011</v>
      </c>
      <c r="D2216" t="s">
        <v>8033</v>
      </c>
      <c r="E2216" s="1">
        <v>45104</v>
      </c>
      <c r="F2216">
        <v>2119.5</v>
      </c>
      <c r="G2216">
        <v>164</v>
      </c>
      <c r="H2216" t="s">
        <v>7</v>
      </c>
    </row>
    <row r="2217" spans="1:8" x14ac:dyDescent="0.3">
      <c r="A2217" t="s">
        <v>2256</v>
      </c>
      <c r="B2217" t="s">
        <v>8042</v>
      </c>
      <c r="C2217" t="s">
        <v>8011</v>
      </c>
      <c r="D2217" t="s">
        <v>8038</v>
      </c>
      <c r="E2217" s="1">
        <v>45530</v>
      </c>
      <c r="F2217">
        <v>14654.25</v>
      </c>
      <c r="G2217">
        <v>1128</v>
      </c>
      <c r="H2217" t="s">
        <v>18</v>
      </c>
    </row>
    <row r="2218" spans="1:8" x14ac:dyDescent="0.3">
      <c r="A2218" t="s">
        <v>2257</v>
      </c>
      <c r="B2218" t="s">
        <v>8042</v>
      </c>
      <c r="C2218" t="s">
        <v>8014</v>
      </c>
      <c r="D2218" t="s">
        <v>8033</v>
      </c>
      <c r="E2218" s="1">
        <v>45517</v>
      </c>
      <c r="F2218">
        <v>9540</v>
      </c>
      <c r="G2218">
        <v>1060</v>
      </c>
      <c r="H2218" t="s">
        <v>18</v>
      </c>
    </row>
    <row r="2219" spans="1:8" x14ac:dyDescent="0.3">
      <c r="A2219" t="s">
        <v>2258</v>
      </c>
      <c r="B2219" t="s">
        <v>8042</v>
      </c>
      <c r="C2219" t="s">
        <v>8014</v>
      </c>
      <c r="D2219" t="s">
        <v>8034</v>
      </c>
      <c r="E2219" s="1">
        <v>45240</v>
      </c>
      <c r="F2219">
        <v>1489.5</v>
      </c>
      <c r="G2219">
        <v>213</v>
      </c>
      <c r="H2219" t="s">
        <v>7</v>
      </c>
    </row>
    <row r="2220" spans="1:8" x14ac:dyDescent="0.3">
      <c r="A2220" t="s">
        <v>2259</v>
      </c>
      <c r="B2220" t="s">
        <v>8042</v>
      </c>
      <c r="C2220" t="s">
        <v>8014</v>
      </c>
      <c r="D2220" t="s">
        <v>8034</v>
      </c>
      <c r="E2220" s="1">
        <v>45006</v>
      </c>
      <c r="F2220">
        <v>4729.5</v>
      </c>
      <c r="G2220">
        <v>789</v>
      </c>
      <c r="H2220" t="s">
        <v>7</v>
      </c>
    </row>
    <row r="2221" spans="1:8" x14ac:dyDescent="0.3">
      <c r="A2221" t="s">
        <v>2260</v>
      </c>
      <c r="B2221" t="s">
        <v>8042</v>
      </c>
      <c r="C2221" t="s">
        <v>8014</v>
      </c>
      <c r="D2221" t="s">
        <v>8033</v>
      </c>
      <c r="E2221" s="1">
        <v>45551</v>
      </c>
      <c r="F2221">
        <v>1350</v>
      </c>
      <c r="G2221">
        <v>150</v>
      </c>
      <c r="H2221" t="s">
        <v>26</v>
      </c>
    </row>
    <row r="2222" spans="1:8" x14ac:dyDescent="0.3">
      <c r="A2222" t="s">
        <v>2261</v>
      </c>
      <c r="B2222" t="s">
        <v>8042</v>
      </c>
      <c r="C2222" t="s">
        <v>8014</v>
      </c>
      <c r="D2222" t="s">
        <v>8036</v>
      </c>
      <c r="E2222" s="1">
        <v>45485</v>
      </c>
      <c r="F2222">
        <v>4304.25</v>
      </c>
      <c r="G2222">
        <v>615</v>
      </c>
      <c r="H2222" t="s">
        <v>18</v>
      </c>
    </row>
    <row r="2223" spans="1:8" x14ac:dyDescent="0.3">
      <c r="A2223" t="s">
        <v>2262</v>
      </c>
      <c r="B2223" t="s">
        <v>8042</v>
      </c>
      <c r="C2223" t="s">
        <v>8014</v>
      </c>
      <c r="D2223" t="s">
        <v>8038</v>
      </c>
      <c r="E2223" s="1">
        <v>45261</v>
      </c>
      <c r="F2223">
        <v>1581.75</v>
      </c>
      <c r="G2223">
        <v>317</v>
      </c>
      <c r="H2223" t="s">
        <v>7</v>
      </c>
    </row>
    <row r="2224" spans="1:8" x14ac:dyDescent="0.3">
      <c r="A2224" t="s">
        <v>2263</v>
      </c>
      <c r="B2224" t="s">
        <v>8042</v>
      </c>
      <c r="C2224" t="s">
        <v>8014</v>
      </c>
      <c r="D2224" t="s">
        <v>8034</v>
      </c>
      <c r="E2224" s="1">
        <v>45537</v>
      </c>
      <c r="F2224">
        <v>18666</v>
      </c>
      <c r="G2224">
        <v>3734</v>
      </c>
      <c r="H2224" t="s">
        <v>26</v>
      </c>
    </row>
    <row r="2225" spans="1:8" x14ac:dyDescent="0.3">
      <c r="A2225" t="s">
        <v>2264</v>
      </c>
      <c r="B2225" t="s">
        <v>8042</v>
      </c>
      <c r="C2225" t="s">
        <v>8014</v>
      </c>
      <c r="D2225" t="s">
        <v>8037</v>
      </c>
      <c r="E2225" s="1">
        <v>45537</v>
      </c>
      <c r="F2225">
        <v>5067</v>
      </c>
      <c r="G2225">
        <v>1014</v>
      </c>
      <c r="H2225" t="s">
        <v>26</v>
      </c>
    </row>
    <row r="2226" spans="1:8" x14ac:dyDescent="0.3">
      <c r="A2226" t="s">
        <v>2265</v>
      </c>
      <c r="B2226" t="s">
        <v>8042</v>
      </c>
      <c r="C2226" t="s">
        <v>8015</v>
      </c>
      <c r="D2226" t="s">
        <v>8038</v>
      </c>
      <c r="E2226" s="1">
        <v>45180</v>
      </c>
      <c r="F2226">
        <v>4027.5</v>
      </c>
      <c r="G2226">
        <v>448</v>
      </c>
      <c r="H2226" t="s">
        <v>7</v>
      </c>
    </row>
    <row r="2227" spans="1:8" x14ac:dyDescent="0.3">
      <c r="A2227" t="s">
        <v>2266</v>
      </c>
      <c r="B2227" t="s">
        <v>8042</v>
      </c>
      <c r="C2227" t="s">
        <v>8015</v>
      </c>
      <c r="D2227" t="s">
        <v>8034</v>
      </c>
      <c r="E2227" s="1">
        <v>45463</v>
      </c>
      <c r="F2227">
        <v>380.25</v>
      </c>
      <c r="G2227">
        <v>48</v>
      </c>
      <c r="H2227" t="s">
        <v>7</v>
      </c>
    </row>
    <row r="2228" spans="1:8" x14ac:dyDescent="0.3">
      <c r="A2228" t="s">
        <v>2267</v>
      </c>
      <c r="B2228" t="s">
        <v>8042</v>
      </c>
      <c r="C2228" t="s">
        <v>8015</v>
      </c>
      <c r="D2228" t="s">
        <v>8036</v>
      </c>
      <c r="E2228" s="1">
        <v>45273</v>
      </c>
      <c r="F2228">
        <v>7755.75</v>
      </c>
      <c r="G2228">
        <v>862</v>
      </c>
      <c r="H2228" t="s">
        <v>7</v>
      </c>
    </row>
    <row r="2229" spans="1:8" x14ac:dyDescent="0.3">
      <c r="A2229" t="s">
        <v>2268</v>
      </c>
      <c r="B2229" t="s">
        <v>8042</v>
      </c>
      <c r="C2229" t="s">
        <v>8015</v>
      </c>
      <c r="D2229" t="s">
        <v>8037</v>
      </c>
      <c r="E2229" s="1">
        <v>45054</v>
      </c>
      <c r="F2229">
        <v>9029.25</v>
      </c>
      <c r="G2229">
        <v>1129</v>
      </c>
      <c r="H2229" t="s">
        <v>7</v>
      </c>
    </row>
    <row r="2230" spans="1:8" x14ac:dyDescent="0.3">
      <c r="A2230" t="s">
        <v>2269</v>
      </c>
      <c r="B2230" t="s">
        <v>8042</v>
      </c>
      <c r="C2230" t="s">
        <v>8015</v>
      </c>
      <c r="D2230" t="s">
        <v>8038</v>
      </c>
      <c r="E2230" s="1">
        <v>45427</v>
      </c>
      <c r="F2230">
        <v>3737.25</v>
      </c>
      <c r="G2230">
        <v>534</v>
      </c>
      <c r="H2230" t="s">
        <v>7</v>
      </c>
    </row>
    <row r="2231" spans="1:8" x14ac:dyDescent="0.3">
      <c r="A2231" t="s">
        <v>2270</v>
      </c>
      <c r="B2231" t="s">
        <v>8042</v>
      </c>
      <c r="C2231" t="s">
        <v>8016</v>
      </c>
      <c r="D2231" t="s">
        <v>8036</v>
      </c>
      <c r="E2231" s="1">
        <v>45135</v>
      </c>
      <c r="F2231">
        <v>2256.75</v>
      </c>
      <c r="G2231">
        <v>91</v>
      </c>
      <c r="H2231" t="s">
        <v>7</v>
      </c>
    </row>
    <row r="2232" spans="1:8" x14ac:dyDescent="0.3">
      <c r="A2232" t="s">
        <v>2271</v>
      </c>
      <c r="B2232" t="s">
        <v>8042</v>
      </c>
      <c r="C2232" t="s">
        <v>8016</v>
      </c>
      <c r="D2232" t="s">
        <v>8037</v>
      </c>
      <c r="E2232" s="1">
        <v>45350</v>
      </c>
      <c r="F2232">
        <v>922.5</v>
      </c>
      <c r="G2232">
        <v>35</v>
      </c>
      <c r="H2232" t="s">
        <v>7</v>
      </c>
    </row>
    <row r="2233" spans="1:8" x14ac:dyDescent="0.3">
      <c r="A2233" t="s">
        <v>2272</v>
      </c>
      <c r="B2233" t="s">
        <v>8042</v>
      </c>
      <c r="C2233" t="s">
        <v>8017</v>
      </c>
      <c r="D2233" t="s">
        <v>8033</v>
      </c>
      <c r="E2233" s="1">
        <v>45474</v>
      </c>
      <c r="F2233">
        <v>5537.25</v>
      </c>
      <c r="G2233">
        <v>213</v>
      </c>
      <c r="H2233" t="s">
        <v>18</v>
      </c>
    </row>
    <row r="2234" spans="1:8" x14ac:dyDescent="0.3">
      <c r="A2234" t="s">
        <v>2273</v>
      </c>
      <c r="B2234" t="s">
        <v>8042</v>
      </c>
      <c r="C2234" t="s">
        <v>8017</v>
      </c>
      <c r="D2234" t="s">
        <v>8038</v>
      </c>
      <c r="E2234" s="1">
        <v>45106</v>
      </c>
      <c r="F2234">
        <v>5888.25</v>
      </c>
      <c r="G2234">
        <v>219</v>
      </c>
      <c r="H2234" t="s">
        <v>7</v>
      </c>
    </row>
    <row r="2235" spans="1:8" x14ac:dyDescent="0.3">
      <c r="A2235" t="s">
        <v>2274</v>
      </c>
      <c r="B2235" t="s">
        <v>8042</v>
      </c>
      <c r="C2235" t="s">
        <v>8017</v>
      </c>
      <c r="D2235" t="s">
        <v>8033</v>
      </c>
      <c r="E2235" s="1">
        <v>45139</v>
      </c>
      <c r="F2235">
        <v>5492.25</v>
      </c>
      <c r="G2235">
        <v>220</v>
      </c>
      <c r="H2235" t="s">
        <v>7</v>
      </c>
    </row>
    <row r="2236" spans="1:8" x14ac:dyDescent="0.3">
      <c r="A2236" t="s">
        <v>2275</v>
      </c>
      <c r="B2236" t="s">
        <v>8042</v>
      </c>
      <c r="C2236" t="s">
        <v>8017</v>
      </c>
      <c r="D2236" t="s">
        <v>8034</v>
      </c>
      <c r="E2236" s="1">
        <v>45434</v>
      </c>
      <c r="F2236">
        <v>4839.75</v>
      </c>
      <c r="G2236">
        <v>187</v>
      </c>
      <c r="H2236" t="s">
        <v>7</v>
      </c>
    </row>
    <row r="2237" spans="1:8" x14ac:dyDescent="0.3">
      <c r="A2237" t="s">
        <v>2276</v>
      </c>
      <c r="B2237" t="s">
        <v>8042</v>
      </c>
      <c r="C2237" t="s">
        <v>8017</v>
      </c>
      <c r="D2237" t="s">
        <v>8038</v>
      </c>
      <c r="E2237" s="1">
        <v>45223</v>
      </c>
      <c r="F2237">
        <v>5393.25</v>
      </c>
      <c r="G2237">
        <v>193</v>
      </c>
      <c r="H2237" t="s">
        <v>7</v>
      </c>
    </row>
    <row r="2238" spans="1:8" x14ac:dyDescent="0.3">
      <c r="A2238" t="s">
        <v>2277</v>
      </c>
      <c r="B2238" t="s">
        <v>8042</v>
      </c>
      <c r="C2238" t="s">
        <v>8018</v>
      </c>
      <c r="D2238" t="s">
        <v>8034</v>
      </c>
      <c r="E2238" s="1">
        <v>45113</v>
      </c>
      <c r="F2238">
        <v>9033.75</v>
      </c>
      <c r="G2238">
        <v>502</v>
      </c>
      <c r="H2238" t="s">
        <v>7</v>
      </c>
    </row>
    <row r="2239" spans="1:8" x14ac:dyDescent="0.3">
      <c r="A2239" t="s">
        <v>2278</v>
      </c>
      <c r="B2239" t="s">
        <v>8042</v>
      </c>
      <c r="C2239" t="s">
        <v>8019</v>
      </c>
      <c r="D2239" t="s">
        <v>8036</v>
      </c>
      <c r="E2239" s="1">
        <v>45317</v>
      </c>
      <c r="F2239">
        <v>5868</v>
      </c>
      <c r="G2239">
        <v>256</v>
      </c>
      <c r="H2239" t="s">
        <v>7</v>
      </c>
    </row>
    <row r="2240" spans="1:8" x14ac:dyDescent="0.3">
      <c r="A2240" t="s">
        <v>2279</v>
      </c>
      <c r="B2240" t="s">
        <v>8042</v>
      </c>
      <c r="C2240" t="s">
        <v>8020</v>
      </c>
      <c r="D2240" t="s">
        <v>8033</v>
      </c>
      <c r="E2240" s="1">
        <v>45140</v>
      </c>
      <c r="F2240">
        <v>7472.25</v>
      </c>
      <c r="G2240">
        <v>468</v>
      </c>
      <c r="H2240" t="s">
        <v>7</v>
      </c>
    </row>
    <row r="2241" spans="1:8" x14ac:dyDescent="0.3">
      <c r="A2241" t="s">
        <v>2280</v>
      </c>
      <c r="B2241" t="s">
        <v>8042</v>
      </c>
      <c r="C2241" t="s">
        <v>8020</v>
      </c>
      <c r="D2241" t="s">
        <v>8033</v>
      </c>
      <c r="E2241" s="1">
        <v>45292</v>
      </c>
      <c r="F2241">
        <v>4241.25</v>
      </c>
      <c r="G2241">
        <v>283</v>
      </c>
      <c r="H2241" t="s">
        <v>7</v>
      </c>
    </row>
    <row r="2242" spans="1:8" x14ac:dyDescent="0.3">
      <c r="A2242" t="s">
        <v>2281</v>
      </c>
      <c r="B2242" t="s">
        <v>8042</v>
      </c>
      <c r="C2242" t="s">
        <v>8020</v>
      </c>
      <c r="D2242" t="s">
        <v>8038</v>
      </c>
      <c r="E2242" s="1">
        <v>45223</v>
      </c>
      <c r="F2242">
        <v>2886.75</v>
      </c>
      <c r="G2242">
        <v>241</v>
      </c>
      <c r="H2242" t="s">
        <v>7</v>
      </c>
    </row>
    <row r="2243" spans="1:8" x14ac:dyDescent="0.3">
      <c r="A2243" t="s">
        <v>2282</v>
      </c>
      <c r="B2243" t="s">
        <v>8042</v>
      </c>
      <c r="C2243" t="s">
        <v>8020</v>
      </c>
      <c r="D2243" t="s">
        <v>8036</v>
      </c>
      <c r="E2243" s="1">
        <v>44981</v>
      </c>
      <c r="F2243">
        <v>4959</v>
      </c>
      <c r="G2243">
        <v>414</v>
      </c>
      <c r="H2243" t="s">
        <v>7</v>
      </c>
    </row>
    <row r="2244" spans="1:8" x14ac:dyDescent="0.3">
      <c r="A2244" t="s">
        <v>2283</v>
      </c>
      <c r="B2244" t="s">
        <v>8042</v>
      </c>
      <c r="C2244" t="s">
        <v>8020</v>
      </c>
      <c r="D2244" t="s">
        <v>8037</v>
      </c>
      <c r="E2244" s="1">
        <v>45310</v>
      </c>
      <c r="F2244">
        <v>7958.25</v>
      </c>
      <c r="G2244">
        <v>498</v>
      </c>
      <c r="H2244" t="s">
        <v>7</v>
      </c>
    </row>
    <row r="2245" spans="1:8" x14ac:dyDescent="0.3">
      <c r="A2245" t="s">
        <v>2284</v>
      </c>
      <c r="B2245" t="s">
        <v>8042</v>
      </c>
      <c r="C2245" t="s">
        <v>8021</v>
      </c>
      <c r="D2245" t="s">
        <v>8033</v>
      </c>
      <c r="E2245" s="1">
        <v>44929</v>
      </c>
      <c r="F2245">
        <v>8743.5</v>
      </c>
      <c r="G2245">
        <v>515</v>
      </c>
      <c r="H2245" t="s">
        <v>7</v>
      </c>
    </row>
    <row r="2246" spans="1:8" x14ac:dyDescent="0.3">
      <c r="A2246" t="s">
        <v>2285</v>
      </c>
      <c r="B2246" t="s">
        <v>8042</v>
      </c>
      <c r="C2246" t="s">
        <v>8021</v>
      </c>
      <c r="D2246" t="s">
        <v>8033</v>
      </c>
      <c r="E2246" s="1">
        <v>45002</v>
      </c>
      <c r="F2246">
        <v>12487.5</v>
      </c>
      <c r="G2246">
        <v>694</v>
      </c>
      <c r="H2246" t="s">
        <v>7</v>
      </c>
    </row>
    <row r="2247" spans="1:8" x14ac:dyDescent="0.3">
      <c r="A2247" t="s">
        <v>2286</v>
      </c>
      <c r="B2247" t="s">
        <v>8042</v>
      </c>
      <c r="C2247" t="s">
        <v>8021</v>
      </c>
      <c r="D2247" t="s">
        <v>8038</v>
      </c>
      <c r="E2247" s="1">
        <v>45408</v>
      </c>
      <c r="F2247">
        <v>4668.75</v>
      </c>
      <c r="G2247">
        <v>246</v>
      </c>
      <c r="H2247" t="s">
        <v>7</v>
      </c>
    </row>
    <row r="2248" spans="1:8" x14ac:dyDescent="0.3">
      <c r="A2248" t="s">
        <v>2287</v>
      </c>
      <c r="B2248" t="s">
        <v>8042</v>
      </c>
      <c r="C2248" t="s">
        <v>8022</v>
      </c>
      <c r="D2248" t="s">
        <v>8037</v>
      </c>
      <c r="E2248" s="1">
        <v>45236</v>
      </c>
      <c r="F2248">
        <v>10302.75</v>
      </c>
      <c r="G2248">
        <v>736</v>
      </c>
      <c r="H2248" t="s">
        <v>7</v>
      </c>
    </row>
    <row r="2249" spans="1:8" x14ac:dyDescent="0.3">
      <c r="A2249" t="s">
        <v>2288</v>
      </c>
      <c r="B2249" t="s">
        <v>8042</v>
      </c>
      <c r="C2249" t="s">
        <v>8022</v>
      </c>
      <c r="D2249" t="s">
        <v>8033</v>
      </c>
      <c r="E2249" s="1">
        <v>45478</v>
      </c>
      <c r="F2249">
        <v>9891</v>
      </c>
      <c r="G2249">
        <v>619</v>
      </c>
      <c r="H2249" t="s">
        <v>18</v>
      </c>
    </row>
    <row r="2250" spans="1:8" x14ac:dyDescent="0.3">
      <c r="A2250" t="s">
        <v>2289</v>
      </c>
      <c r="B2250" t="s">
        <v>8042</v>
      </c>
      <c r="C2250" t="s">
        <v>8022</v>
      </c>
      <c r="D2250" t="s">
        <v>8035</v>
      </c>
      <c r="E2250" s="1">
        <v>45544</v>
      </c>
      <c r="F2250">
        <v>7056</v>
      </c>
      <c r="G2250">
        <v>416</v>
      </c>
      <c r="H2250" t="s">
        <v>26</v>
      </c>
    </row>
    <row r="2251" spans="1:8" x14ac:dyDescent="0.3">
      <c r="A2251" t="s">
        <v>2290</v>
      </c>
      <c r="B2251" t="s">
        <v>8042</v>
      </c>
      <c r="C2251" t="s">
        <v>8023</v>
      </c>
      <c r="D2251" t="s">
        <v>8037</v>
      </c>
      <c r="E2251" s="1">
        <v>45246</v>
      </c>
      <c r="F2251">
        <v>2376</v>
      </c>
      <c r="G2251">
        <v>340</v>
      </c>
      <c r="H2251" t="s">
        <v>7</v>
      </c>
    </row>
    <row r="2252" spans="1:8" x14ac:dyDescent="0.3">
      <c r="A2252" t="s">
        <v>2291</v>
      </c>
      <c r="B2252" t="s">
        <v>8042</v>
      </c>
      <c r="C2252" t="s">
        <v>8023</v>
      </c>
      <c r="D2252" t="s">
        <v>8038</v>
      </c>
      <c r="E2252" s="1">
        <v>45250</v>
      </c>
      <c r="F2252">
        <v>7368.75</v>
      </c>
      <c r="G2252">
        <v>1229</v>
      </c>
      <c r="H2252" t="s">
        <v>40</v>
      </c>
    </row>
    <row r="2253" spans="1:8" x14ac:dyDescent="0.3">
      <c r="A2253" t="s">
        <v>2292</v>
      </c>
      <c r="B2253" t="s">
        <v>8042</v>
      </c>
      <c r="C2253" t="s">
        <v>8023</v>
      </c>
      <c r="D2253" t="s">
        <v>8037</v>
      </c>
      <c r="E2253" s="1">
        <v>45219</v>
      </c>
      <c r="F2253">
        <v>218.25</v>
      </c>
      <c r="G2253">
        <v>25</v>
      </c>
      <c r="H2253" t="s">
        <v>7</v>
      </c>
    </row>
    <row r="2254" spans="1:8" x14ac:dyDescent="0.3">
      <c r="A2254" t="s">
        <v>2293</v>
      </c>
      <c r="B2254" t="s">
        <v>8042</v>
      </c>
      <c r="C2254" t="s">
        <v>8023</v>
      </c>
      <c r="D2254" t="s">
        <v>8036</v>
      </c>
      <c r="E2254" s="1">
        <v>45252</v>
      </c>
      <c r="F2254">
        <v>10748.25</v>
      </c>
      <c r="G2254">
        <v>1195</v>
      </c>
      <c r="H2254" t="s">
        <v>7</v>
      </c>
    </row>
    <row r="2255" spans="1:8" x14ac:dyDescent="0.3">
      <c r="A2255" t="s">
        <v>2294</v>
      </c>
      <c r="B2255" t="s">
        <v>8042</v>
      </c>
      <c r="C2255" t="s">
        <v>8023</v>
      </c>
      <c r="D2255" t="s">
        <v>8035</v>
      </c>
      <c r="E2255" s="1">
        <v>44930</v>
      </c>
      <c r="F2255">
        <v>13191.75</v>
      </c>
      <c r="G2255">
        <v>1466</v>
      </c>
      <c r="H2255" t="s">
        <v>7</v>
      </c>
    </row>
    <row r="2256" spans="1:8" x14ac:dyDescent="0.3">
      <c r="A2256" t="s">
        <v>2295</v>
      </c>
      <c r="B2256" t="s">
        <v>8042</v>
      </c>
      <c r="C2256" t="s">
        <v>8023</v>
      </c>
      <c r="D2256" t="s">
        <v>8033</v>
      </c>
      <c r="E2256" s="1">
        <v>45551</v>
      </c>
      <c r="F2256">
        <v>1552.5</v>
      </c>
      <c r="G2256">
        <v>173</v>
      </c>
      <c r="H2256" t="s">
        <v>26</v>
      </c>
    </row>
    <row r="2257" spans="1:8" x14ac:dyDescent="0.3">
      <c r="A2257" t="s">
        <v>2296</v>
      </c>
      <c r="B2257" t="s">
        <v>8042</v>
      </c>
      <c r="C2257" t="s">
        <v>8023</v>
      </c>
      <c r="D2257" t="s">
        <v>8038</v>
      </c>
      <c r="E2257" s="1">
        <v>45089</v>
      </c>
      <c r="F2257">
        <v>5458.5</v>
      </c>
      <c r="G2257">
        <v>546</v>
      </c>
      <c r="H2257" t="s">
        <v>7</v>
      </c>
    </row>
    <row r="2258" spans="1:8" x14ac:dyDescent="0.3">
      <c r="A2258" t="s">
        <v>2297</v>
      </c>
      <c r="B2258" t="s">
        <v>8042</v>
      </c>
      <c r="C2258" t="s">
        <v>8024</v>
      </c>
      <c r="D2258" t="s">
        <v>8036</v>
      </c>
      <c r="E2258" s="1">
        <v>45128</v>
      </c>
      <c r="F2258">
        <v>4396.5</v>
      </c>
      <c r="G2258">
        <v>259</v>
      </c>
      <c r="H2258" t="s">
        <v>7</v>
      </c>
    </row>
    <row r="2259" spans="1:8" x14ac:dyDescent="0.3">
      <c r="A2259" t="s">
        <v>2298</v>
      </c>
      <c r="B2259" t="s">
        <v>8042</v>
      </c>
      <c r="C2259" t="s">
        <v>8024</v>
      </c>
      <c r="D2259" t="s">
        <v>8037</v>
      </c>
      <c r="E2259" s="1">
        <v>45443</v>
      </c>
      <c r="F2259">
        <v>4457.25</v>
      </c>
      <c r="G2259">
        <v>319</v>
      </c>
      <c r="H2259" t="s">
        <v>7</v>
      </c>
    </row>
    <row r="2260" spans="1:8" x14ac:dyDescent="0.3">
      <c r="A2260" t="s">
        <v>2299</v>
      </c>
      <c r="B2260" t="s">
        <v>8042</v>
      </c>
      <c r="C2260" t="s">
        <v>8024</v>
      </c>
      <c r="D2260" t="s">
        <v>8034</v>
      </c>
      <c r="E2260" s="1">
        <v>44999</v>
      </c>
      <c r="F2260">
        <v>5049</v>
      </c>
      <c r="G2260">
        <v>316</v>
      </c>
      <c r="H2260" t="s">
        <v>7</v>
      </c>
    </row>
    <row r="2261" spans="1:8" x14ac:dyDescent="0.3">
      <c r="A2261" t="s">
        <v>2300</v>
      </c>
      <c r="B2261" t="s">
        <v>8042</v>
      </c>
      <c r="C2261" t="s">
        <v>8024</v>
      </c>
      <c r="D2261" t="s">
        <v>8035</v>
      </c>
      <c r="E2261" s="1">
        <v>45413</v>
      </c>
      <c r="F2261">
        <v>4239</v>
      </c>
      <c r="G2261">
        <v>303</v>
      </c>
      <c r="H2261" t="s">
        <v>7</v>
      </c>
    </row>
    <row r="2262" spans="1:8" x14ac:dyDescent="0.3">
      <c r="A2262" t="s">
        <v>2301</v>
      </c>
      <c r="B2262" t="s">
        <v>8042</v>
      </c>
      <c r="C2262" t="s">
        <v>8024</v>
      </c>
      <c r="D2262" t="s">
        <v>8037</v>
      </c>
      <c r="E2262" s="1">
        <v>45307</v>
      </c>
      <c r="F2262">
        <v>4416.75</v>
      </c>
      <c r="G2262">
        <v>277</v>
      </c>
      <c r="H2262" t="s">
        <v>7</v>
      </c>
    </row>
    <row r="2263" spans="1:8" x14ac:dyDescent="0.3">
      <c r="A2263" t="s">
        <v>2302</v>
      </c>
      <c r="B2263" t="s">
        <v>8042</v>
      </c>
      <c r="C2263" t="s">
        <v>8024</v>
      </c>
      <c r="D2263" t="s">
        <v>8038</v>
      </c>
      <c r="E2263" s="1">
        <v>45082</v>
      </c>
      <c r="F2263">
        <v>477</v>
      </c>
      <c r="G2263">
        <v>32</v>
      </c>
      <c r="H2263" t="s">
        <v>7</v>
      </c>
    </row>
    <row r="2264" spans="1:8" x14ac:dyDescent="0.3">
      <c r="A2264" t="s">
        <v>2303</v>
      </c>
      <c r="B2264" t="s">
        <v>8042</v>
      </c>
      <c r="C2264" t="s">
        <v>8026</v>
      </c>
      <c r="D2264" t="s">
        <v>8034</v>
      </c>
      <c r="E2264" s="1">
        <v>45371</v>
      </c>
      <c r="F2264">
        <v>1757.25</v>
      </c>
      <c r="G2264">
        <v>110</v>
      </c>
      <c r="H2264" t="s">
        <v>7</v>
      </c>
    </row>
    <row r="2265" spans="1:8" x14ac:dyDescent="0.3">
      <c r="A2265" t="s">
        <v>2304</v>
      </c>
      <c r="B2265" t="s">
        <v>8042</v>
      </c>
      <c r="C2265" t="s">
        <v>8027</v>
      </c>
      <c r="D2265" t="s">
        <v>8033</v>
      </c>
      <c r="E2265" s="1">
        <v>45120</v>
      </c>
      <c r="F2265">
        <v>463.5</v>
      </c>
      <c r="G2265">
        <v>58</v>
      </c>
      <c r="H2265" t="s">
        <v>7</v>
      </c>
    </row>
    <row r="2266" spans="1:8" x14ac:dyDescent="0.3">
      <c r="A2266" t="s">
        <v>2305</v>
      </c>
      <c r="B2266" t="s">
        <v>8042</v>
      </c>
      <c r="C2266" t="s">
        <v>8027</v>
      </c>
      <c r="D2266" t="s">
        <v>8034</v>
      </c>
      <c r="E2266" s="1">
        <v>45272</v>
      </c>
      <c r="F2266">
        <v>2783.25</v>
      </c>
      <c r="G2266">
        <v>279</v>
      </c>
      <c r="H2266" t="s">
        <v>7</v>
      </c>
    </row>
    <row r="2267" spans="1:8" x14ac:dyDescent="0.3">
      <c r="A2267" t="s">
        <v>2306</v>
      </c>
      <c r="B2267" t="s">
        <v>8042</v>
      </c>
      <c r="C2267" t="s">
        <v>8027</v>
      </c>
      <c r="D2267" t="s">
        <v>8038</v>
      </c>
      <c r="E2267" s="1">
        <v>45218</v>
      </c>
      <c r="F2267">
        <v>10471.5</v>
      </c>
      <c r="G2267">
        <v>1048</v>
      </c>
      <c r="H2267" t="s">
        <v>7</v>
      </c>
    </row>
    <row r="2268" spans="1:8" x14ac:dyDescent="0.3">
      <c r="A2268" t="s">
        <v>2307</v>
      </c>
      <c r="B2268" t="s">
        <v>8042</v>
      </c>
      <c r="C2268" t="s">
        <v>8027</v>
      </c>
      <c r="D2268" t="s">
        <v>8038</v>
      </c>
      <c r="E2268" s="1">
        <v>45254</v>
      </c>
      <c r="F2268">
        <v>14388.75</v>
      </c>
      <c r="G2268">
        <v>1599</v>
      </c>
      <c r="H2268" t="s">
        <v>7</v>
      </c>
    </row>
    <row r="2269" spans="1:8" x14ac:dyDescent="0.3">
      <c r="A2269" t="s">
        <v>2308</v>
      </c>
      <c r="B2269" t="s">
        <v>8042</v>
      </c>
      <c r="C2269" t="s">
        <v>8027</v>
      </c>
      <c r="D2269" t="s">
        <v>8038</v>
      </c>
      <c r="E2269" s="1">
        <v>45414</v>
      </c>
      <c r="F2269">
        <v>2045.25</v>
      </c>
      <c r="G2269">
        <v>186</v>
      </c>
      <c r="H2269" t="s">
        <v>7</v>
      </c>
    </row>
    <row r="2270" spans="1:8" x14ac:dyDescent="0.3">
      <c r="A2270" t="s">
        <v>2309</v>
      </c>
      <c r="B2270" t="s">
        <v>8042</v>
      </c>
      <c r="C2270" t="s">
        <v>8028</v>
      </c>
      <c r="D2270" t="s">
        <v>8037</v>
      </c>
      <c r="E2270" s="1">
        <v>45537</v>
      </c>
      <c r="F2270">
        <v>3219.75</v>
      </c>
      <c r="G2270">
        <v>358</v>
      </c>
      <c r="H2270" t="s">
        <v>26</v>
      </c>
    </row>
    <row r="2271" spans="1:8" x14ac:dyDescent="0.3">
      <c r="A2271" t="s">
        <v>2310</v>
      </c>
      <c r="B2271" t="s">
        <v>8042</v>
      </c>
      <c r="C2271" t="s">
        <v>8028</v>
      </c>
      <c r="D2271" t="s">
        <v>8037</v>
      </c>
      <c r="E2271" s="1">
        <v>44949</v>
      </c>
      <c r="F2271">
        <v>425.25</v>
      </c>
      <c r="G2271">
        <v>48</v>
      </c>
      <c r="H2271" t="s">
        <v>7</v>
      </c>
    </row>
    <row r="2272" spans="1:8" x14ac:dyDescent="0.3">
      <c r="A2272" t="s">
        <v>2311</v>
      </c>
      <c r="B2272" t="s">
        <v>8042</v>
      </c>
      <c r="C2272" t="s">
        <v>8028</v>
      </c>
      <c r="D2272" t="s">
        <v>8038</v>
      </c>
      <c r="E2272" s="1">
        <v>45225</v>
      </c>
      <c r="F2272">
        <v>7098.75</v>
      </c>
      <c r="G2272">
        <v>888</v>
      </c>
      <c r="H2272" t="s">
        <v>7</v>
      </c>
    </row>
    <row r="2273" spans="1:8" x14ac:dyDescent="0.3">
      <c r="A2273" t="s">
        <v>2312</v>
      </c>
      <c r="B2273" t="s">
        <v>8042</v>
      </c>
      <c r="C2273" t="s">
        <v>8028</v>
      </c>
      <c r="D2273" t="s">
        <v>8033</v>
      </c>
      <c r="E2273" s="1">
        <v>45058</v>
      </c>
      <c r="F2273">
        <v>6196.5</v>
      </c>
      <c r="G2273">
        <v>564</v>
      </c>
      <c r="H2273" t="s">
        <v>7</v>
      </c>
    </row>
    <row r="2274" spans="1:8" x14ac:dyDescent="0.3">
      <c r="A2274" t="s">
        <v>2313</v>
      </c>
      <c r="B2274" t="s">
        <v>8042</v>
      </c>
      <c r="C2274" t="s">
        <v>8029</v>
      </c>
      <c r="D2274" t="s">
        <v>8033</v>
      </c>
      <c r="E2274" s="1">
        <v>45488</v>
      </c>
      <c r="F2274">
        <v>4817.25</v>
      </c>
      <c r="G2274">
        <v>186</v>
      </c>
      <c r="H2274" t="s">
        <v>18</v>
      </c>
    </row>
    <row r="2275" spans="1:8" x14ac:dyDescent="0.3">
      <c r="A2275" t="s">
        <v>2314</v>
      </c>
      <c r="B2275" t="s">
        <v>8042</v>
      </c>
      <c r="C2275" t="s">
        <v>8029</v>
      </c>
      <c r="D2275" t="s">
        <v>8034</v>
      </c>
      <c r="E2275" s="1">
        <v>45392</v>
      </c>
      <c r="F2275">
        <v>3946.5</v>
      </c>
      <c r="G2275">
        <v>147</v>
      </c>
      <c r="H2275" t="s">
        <v>7</v>
      </c>
    </row>
    <row r="2276" spans="1:8" x14ac:dyDescent="0.3">
      <c r="A2276" t="s">
        <v>2315</v>
      </c>
      <c r="B2276" t="s">
        <v>8042</v>
      </c>
      <c r="C2276" t="s">
        <v>8029</v>
      </c>
      <c r="D2276" t="s">
        <v>8033</v>
      </c>
      <c r="E2276" s="1">
        <v>45532</v>
      </c>
      <c r="F2276">
        <v>1273.5</v>
      </c>
      <c r="G2276">
        <v>46</v>
      </c>
      <c r="H2276" t="s">
        <v>18</v>
      </c>
    </row>
    <row r="2277" spans="1:8" x14ac:dyDescent="0.3">
      <c r="A2277" t="s">
        <v>2316</v>
      </c>
      <c r="B2277" t="s">
        <v>8042</v>
      </c>
      <c r="C2277" t="s">
        <v>8029</v>
      </c>
      <c r="D2277" t="s">
        <v>8034</v>
      </c>
      <c r="E2277" s="1">
        <v>44935</v>
      </c>
      <c r="F2277">
        <v>8725.5</v>
      </c>
      <c r="G2277">
        <v>336</v>
      </c>
      <c r="H2277" t="s">
        <v>7</v>
      </c>
    </row>
    <row r="2278" spans="1:8" x14ac:dyDescent="0.3">
      <c r="A2278" t="s">
        <v>2317</v>
      </c>
      <c r="B2278" t="s">
        <v>8042</v>
      </c>
      <c r="C2278" t="s">
        <v>8030</v>
      </c>
      <c r="D2278" t="s">
        <v>8034</v>
      </c>
      <c r="E2278" s="1">
        <v>45163</v>
      </c>
      <c r="F2278">
        <v>5631.75</v>
      </c>
      <c r="G2278">
        <v>626</v>
      </c>
      <c r="H2278" t="s">
        <v>7</v>
      </c>
    </row>
    <row r="2279" spans="1:8" x14ac:dyDescent="0.3">
      <c r="A2279" t="s">
        <v>2318</v>
      </c>
      <c r="B2279" t="s">
        <v>8042</v>
      </c>
      <c r="C2279" t="s">
        <v>8030</v>
      </c>
      <c r="D2279" t="s">
        <v>8038</v>
      </c>
      <c r="E2279" s="1">
        <v>45188</v>
      </c>
      <c r="F2279">
        <v>13234.5</v>
      </c>
      <c r="G2279">
        <v>1655</v>
      </c>
      <c r="H2279" t="s">
        <v>7</v>
      </c>
    </row>
    <row r="2280" spans="1:8" x14ac:dyDescent="0.3">
      <c r="A2280" t="s">
        <v>2319</v>
      </c>
      <c r="B2280" t="s">
        <v>8042</v>
      </c>
      <c r="C2280" t="s">
        <v>8030</v>
      </c>
      <c r="D2280" t="s">
        <v>8038</v>
      </c>
      <c r="E2280" s="1">
        <v>45483</v>
      </c>
      <c r="F2280">
        <v>4659.75</v>
      </c>
      <c r="G2280">
        <v>583</v>
      </c>
      <c r="H2280" t="s">
        <v>18</v>
      </c>
    </row>
    <row r="2281" spans="1:8" x14ac:dyDescent="0.3">
      <c r="A2281" t="s">
        <v>2320</v>
      </c>
      <c r="B2281" t="s">
        <v>8042</v>
      </c>
      <c r="C2281" t="s">
        <v>8032</v>
      </c>
      <c r="D2281" t="s">
        <v>8035</v>
      </c>
      <c r="E2281" s="1">
        <v>45212</v>
      </c>
      <c r="F2281">
        <v>5040</v>
      </c>
      <c r="G2281">
        <v>280</v>
      </c>
      <c r="H2281" t="s">
        <v>7</v>
      </c>
    </row>
    <row r="2282" spans="1:8" x14ac:dyDescent="0.3">
      <c r="A2282" t="s">
        <v>2321</v>
      </c>
      <c r="B2282" t="s">
        <v>8043</v>
      </c>
      <c r="C2282" t="s">
        <v>8011</v>
      </c>
      <c r="D2282" t="s">
        <v>8036</v>
      </c>
      <c r="E2282" s="1">
        <v>45128</v>
      </c>
      <c r="F2282">
        <v>6653.25</v>
      </c>
      <c r="G2282">
        <v>416</v>
      </c>
      <c r="H2282" t="s">
        <v>7</v>
      </c>
    </row>
    <row r="2283" spans="1:8" x14ac:dyDescent="0.3">
      <c r="A2283" t="s">
        <v>2323</v>
      </c>
      <c r="B2283" t="s">
        <v>8043</v>
      </c>
      <c r="C2283" t="s">
        <v>8011</v>
      </c>
      <c r="D2283" t="s">
        <v>8038</v>
      </c>
      <c r="E2283" s="1">
        <v>45302</v>
      </c>
      <c r="F2283">
        <v>6950.25</v>
      </c>
      <c r="G2283">
        <v>497</v>
      </c>
      <c r="H2283" t="s">
        <v>7</v>
      </c>
    </row>
    <row r="2284" spans="1:8" x14ac:dyDescent="0.3">
      <c r="A2284" t="s">
        <v>2324</v>
      </c>
      <c r="B2284" t="s">
        <v>8043</v>
      </c>
      <c r="C2284" t="s">
        <v>8011</v>
      </c>
      <c r="D2284" t="s">
        <v>8034</v>
      </c>
      <c r="E2284" s="1">
        <v>45413</v>
      </c>
      <c r="F2284">
        <v>2425.5</v>
      </c>
      <c r="G2284">
        <v>174</v>
      </c>
      <c r="H2284" t="s">
        <v>7</v>
      </c>
    </row>
    <row r="2285" spans="1:8" x14ac:dyDescent="0.3">
      <c r="A2285" t="s">
        <v>2325</v>
      </c>
      <c r="B2285" t="s">
        <v>8043</v>
      </c>
      <c r="C2285" t="s">
        <v>8013</v>
      </c>
      <c r="D2285" t="s">
        <v>8033</v>
      </c>
      <c r="E2285" s="1">
        <v>45099</v>
      </c>
      <c r="F2285">
        <v>7701.75</v>
      </c>
      <c r="G2285">
        <v>593</v>
      </c>
      <c r="H2285" t="s">
        <v>7</v>
      </c>
    </row>
    <row r="2286" spans="1:8" x14ac:dyDescent="0.3">
      <c r="A2286" t="s">
        <v>2326</v>
      </c>
      <c r="B2286" t="s">
        <v>8043</v>
      </c>
      <c r="C2286" t="s">
        <v>8013</v>
      </c>
      <c r="D2286" t="s">
        <v>8038</v>
      </c>
      <c r="E2286" s="1">
        <v>45267</v>
      </c>
      <c r="F2286">
        <v>5361.75</v>
      </c>
      <c r="G2286">
        <v>488</v>
      </c>
      <c r="H2286" t="s">
        <v>7</v>
      </c>
    </row>
    <row r="2287" spans="1:8" x14ac:dyDescent="0.3">
      <c r="A2287" t="s">
        <v>2327</v>
      </c>
      <c r="B2287" t="s">
        <v>8043</v>
      </c>
      <c r="C2287" t="s">
        <v>8014</v>
      </c>
      <c r="D2287" t="s">
        <v>8034</v>
      </c>
      <c r="E2287" s="1">
        <v>45267</v>
      </c>
      <c r="F2287">
        <v>9623.25</v>
      </c>
      <c r="G2287">
        <v>1203</v>
      </c>
      <c r="H2287" t="s">
        <v>7</v>
      </c>
    </row>
    <row r="2288" spans="1:8" x14ac:dyDescent="0.3">
      <c r="A2288" t="s">
        <v>2328</v>
      </c>
      <c r="B2288" t="s">
        <v>8043</v>
      </c>
      <c r="C2288" t="s">
        <v>8014</v>
      </c>
      <c r="D2288" t="s">
        <v>8038</v>
      </c>
      <c r="E2288" s="1">
        <v>45279</v>
      </c>
      <c r="F2288">
        <v>1323</v>
      </c>
      <c r="G2288">
        <v>147</v>
      </c>
      <c r="H2288" t="s">
        <v>7</v>
      </c>
    </row>
    <row r="2289" spans="1:8" x14ac:dyDescent="0.3">
      <c r="A2289" t="s">
        <v>2329</v>
      </c>
      <c r="B2289" t="s">
        <v>8043</v>
      </c>
      <c r="C2289" t="s">
        <v>8014</v>
      </c>
      <c r="D2289" t="s">
        <v>8033</v>
      </c>
      <c r="E2289" s="1">
        <v>45539</v>
      </c>
      <c r="F2289">
        <v>9150.75</v>
      </c>
      <c r="G2289">
        <v>1526</v>
      </c>
      <c r="H2289" t="s">
        <v>26</v>
      </c>
    </row>
    <row r="2290" spans="1:8" x14ac:dyDescent="0.3">
      <c r="A2290" t="s">
        <v>2330</v>
      </c>
      <c r="B2290" t="s">
        <v>8043</v>
      </c>
      <c r="C2290" t="s">
        <v>8014</v>
      </c>
      <c r="D2290" t="s">
        <v>8037</v>
      </c>
      <c r="E2290" s="1">
        <v>44967</v>
      </c>
      <c r="F2290">
        <v>3019.5</v>
      </c>
      <c r="G2290">
        <v>336</v>
      </c>
      <c r="H2290" t="s">
        <v>7</v>
      </c>
    </row>
    <row r="2291" spans="1:8" x14ac:dyDescent="0.3">
      <c r="A2291" t="s">
        <v>2331</v>
      </c>
      <c r="B2291" t="s">
        <v>8043</v>
      </c>
      <c r="C2291" t="s">
        <v>8014</v>
      </c>
      <c r="D2291" t="s">
        <v>8037</v>
      </c>
      <c r="E2291" s="1">
        <v>45273</v>
      </c>
      <c r="F2291">
        <v>2589.75</v>
      </c>
      <c r="G2291">
        <v>518</v>
      </c>
      <c r="H2291" t="s">
        <v>7</v>
      </c>
    </row>
    <row r="2292" spans="1:8" x14ac:dyDescent="0.3">
      <c r="A2292" t="s">
        <v>2332</v>
      </c>
      <c r="B2292" t="s">
        <v>8043</v>
      </c>
      <c r="C2292" t="s">
        <v>8014</v>
      </c>
      <c r="D2292" t="s">
        <v>8033</v>
      </c>
      <c r="E2292" s="1">
        <v>45370</v>
      </c>
      <c r="F2292">
        <v>6410.25</v>
      </c>
      <c r="G2292">
        <v>1069</v>
      </c>
      <c r="H2292" t="s">
        <v>7</v>
      </c>
    </row>
    <row r="2293" spans="1:8" x14ac:dyDescent="0.3">
      <c r="A2293" t="s">
        <v>2333</v>
      </c>
      <c r="B2293" t="s">
        <v>8043</v>
      </c>
      <c r="C2293" t="s">
        <v>8014</v>
      </c>
      <c r="D2293" t="s">
        <v>8034</v>
      </c>
      <c r="E2293" s="1">
        <v>45489</v>
      </c>
      <c r="F2293">
        <v>7121.25</v>
      </c>
      <c r="G2293">
        <v>1425</v>
      </c>
      <c r="H2293" t="s">
        <v>18</v>
      </c>
    </row>
    <row r="2294" spans="1:8" x14ac:dyDescent="0.3">
      <c r="A2294" t="s">
        <v>2334</v>
      </c>
      <c r="B2294" t="s">
        <v>8043</v>
      </c>
      <c r="C2294" t="s">
        <v>8014</v>
      </c>
      <c r="D2294" t="s">
        <v>8037</v>
      </c>
      <c r="E2294" s="1">
        <v>45042</v>
      </c>
      <c r="F2294">
        <v>7911</v>
      </c>
      <c r="G2294">
        <v>1319</v>
      </c>
      <c r="H2294" t="s">
        <v>7</v>
      </c>
    </row>
    <row r="2295" spans="1:8" x14ac:dyDescent="0.3">
      <c r="A2295" t="s">
        <v>2335</v>
      </c>
      <c r="B2295" t="s">
        <v>8043</v>
      </c>
      <c r="C2295" t="s">
        <v>8015</v>
      </c>
      <c r="D2295" t="s">
        <v>8033</v>
      </c>
      <c r="E2295" s="1">
        <v>45302</v>
      </c>
      <c r="F2295">
        <v>463.5</v>
      </c>
      <c r="G2295">
        <v>52</v>
      </c>
      <c r="H2295" t="s">
        <v>7</v>
      </c>
    </row>
    <row r="2296" spans="1:8" x14ac:dyDescent="0.3">
      <c r="A2296" t="s">
        <v>2336</v>
      </c>
      <c r="B2296" t="s">
        <v>8043</v>
      </c>
      <c r="C2296" t="s">
        <v>8015</v>
      </c>
      <c r="D2296" t="s">
        <v>8034</v>
      </c>
      <c r="E2296" s="1">
        <v>45474</v>
      </c>
      <c r="F2296">
        <v>1984.5</v>
      </c>
      <c r="G2296">
        <v>397</v>
      </c>
      <c r="H2296" t="s">
        <v>18</v>
      </c>
    </row>
    <row r="2297" spans="1:8" x14ac:dyDescent="0.3">
      <c r="A2297" t="s">
        <v>2337</v>
      </c>
      <c r="B2297" t="s">
        <v>8043</v>
      </c>
      <c r="C2297" t="s">
        <v>8015</v>
      </c>
      <c r="D2297" t="s">
        <v>8033</v>
      </c>
      <c r="E2297" s="1">
        <v>45266</v>
      </c>
      <c r="F2297">
        <v>3579.75</v>
      </c>
      <c r="G2297">
        <v>597</v>
      </c>
      <c r="H2297" t="s">
        <v>7</v>
      </c>
    </row>
    <row r="2298" spans="1:8" x14ac:dyDescent="0.3">
      <c r="A2298" t="s">
        <v>2338</v>
      </c>
      <c r="B2298" t="s">
        <v>8043</v>
      </c>
      <c r="C2298" t="s">
        <v>8015</v>
      </c>
      <c r="D2298" t="s">
        <v>8037</v>
      </c>
      <c r="E2298" s="1">
        <v>45293</v>
      </c>
      <c r="F2298">
        <v>2108.25</v>
      </c>
      <c r="G2298">
        <v>302</v>
      </c>
      <c r="H2298" t="s">
        <v>7</v>
      </c>
    </row>
    <row r="2299" spans="1:8" x14ac:dyDescent="0.3">
      <c r="A2299" t="s">
        <v>2339</v>
      </c>
      <c r="B2299" t="s">
        <v>8043</v>
      </c>
      <c r="C2299" t="s">
        <v>8015</v>
      </c>
      <c r="D2299" t="s">
        <v>8034</v>
      </c>
      <c r="E2299" s="1">
        <v>45342</v>
      </c>
      <c r="F2299">
        <v>1325.25</v>
      </c>
      <c r="G2299">
        <v>221</v>
      </c>
      <c r="H2299" t="s">
        <v>7</v>
      </c>
    </row>
    <row r="2300" spans="1:8" x14ac:dyDescent="0.3">
      <c r="A2300" t="s">
        <v>2340</v>
      </c>
      <c r="B2300" t="s">
        <v>8043</v>
      </c>
      <c r="C2300" t="s">
        <v>8016</v>
      </c>
      <c r="D2300" t="s">
        <v>8033</v>
      </c>
      <c r="E2300" s="1">
        <v>45243</v>
      </c>
      <c r="F2300">
        <v>8505</v>
      </c>
      <c r="G2300">
        <v>355</v>
      </c>
      <c r="H2300" t="s">
        <v>7</v>
      </c>
    </row>
    <row r="2301" spans="1:8" x14ac:dyDescent="0.3">
      <c r="A2301" t="s">
        <v>2341</v>
      </c>
      <c r="B2301" t="s">
        <v>8043</v>
      </c>
      <c r="C2301" t="s">
        <v>8017</v>
      </c>
      <c r="D2301" t="s">
        <v>8038</v>
      </c>
      <c r="E2301" s="1">
        <v>45218</v>
      </c>
      <c r="F2301">
        <v>5519.25</v>
      </c>
      <c r="G2301">
        <v>230</v>
      </c>
      <c r="H2301" t="s">
        <v>7</v>
      </c>
    </row>
    <row r="2302" spans="1:8" x14ac:dyDescent="0.3">
      <c r="A2302" t="s">
        <v>2342</v>
      </c>
      <c r="B2302" t="s">
        <v>8043</v>
      </c>
      <c r="C2302" t="s">
        <v>8017</v>
      </c>
      <c r="D2302" t="s">
        <v>8033</v>
      </c>
      <c r="E2302" s="1">
        <v>45502</v>
      </c>
      <c r="F2302">
        <v>4635</v>
      </c>
      <c r="G2302">
        <v>166</v>
      </c>
      <c r="H2302" t="s">
        <v>18</v>
      </c>
    </row>
    <row r="2303" spans="1:8" x14ac:dyDescent="0.3">
      <c r="A2303" t="s">
        <v>2343</v>
      </c>
      <c r="B2303" t="s">
        <v>8043</v>
      </c>
      <c r="C2303" t="s">
        <v>8017</v>
      </c>
      <c r="D2303" t="s">
        <v>8038</v>
      </c>
      <c r="E2303" s="1">
        <v>45519</v>
      </c>
      <c r="F2303">
        <v>5724</v>
      </c>
      <c r="G2303">
        <v>229</v>
      </c>
      <c r="H2303" t="s">
        <v>18</v>
      </c>
    </row>
    <row r="2304" spans="1:8" x14ac:dyDescent="0.3">
      <c r="A2304" t="s">
        <v>2344</v>
      </c>
      <c r="B2304" t="s">
        <v>8043</v>
      </c>
      <c r="C2304" t="s">
        <v>8018</v>
      </c>
      <c r="D2304" t="s">
        <v>8036</v>
      </c>
      <c r="E2304" s="1">
        <v>45169</v>
      </c>
      <c r="F2304">
        <v>2493</v>
      </c>
      <c r="G2304">
        <v>139</v>
      </c>
      <c r="H2304" t="s">
        <v>7</v>
      </c>
    </row>
    <row r="2305" spans="1:8" x14ac:dyDescent="0.3">
      <c r="A2305" t="s">
        <v>2345</v>
      </c>
      <c r="B2305" t="s">
        <v>8043</v>
      </c>
      <c r="C2305" t="s">
        <v>8018</v>
      </c>
      <c r="D2305" t="s">
        <v>8037</v>
      </c>
      <c r="E2305" s="1">
        <v>45203</v>
      </c>
      <c r="F2305">
        <v>12154.5</v>
      </c>
      <c r="G2305">
        <v>676</v>
      </c>
      <c r="H2305" t="s">
        <v>7</v>
      </c>
    </row>
    <row r="2306" spans="1:8" x14ac:dyDescent="0.3">
      <c r="A2306" t="s">
        <v>2346</v>
      </c>
      <c r="B2306" t="s">
        <v>8043</v>
      </c>
      <c r="C2306" t="s">
        <v>8018</v>
      </c>
      <c r="D2306" t="s">
        <v>8038</v>
      </c>
      <c r="E2306" s="1">
        <v>45376</v>
      </c>
      <c r="F2306">
        <v>3683.25</v>
      </c>
      <c r="G2306">
        <v>194</v>
      </c>
      <c r="H2306" t="s">
        <v>7</v>
      </c>
    </row>
    <row r="2307" spans="1:8" x14ac:dyDescent="0.3">
      <c r="A2307" t="s">
        <v>2347</v>
      </c>
      <c r="B2307" t="s">
        <v>8043</v>
      </c>
      <c r="C2307" t="s">
        <v>8019</v>
      </c>
      <c r="D2307" t="s">
        <v>8033</v>
      </c>
      <c r="E2307" s="1">
        <v>45079</v>
      </c>
      <c r="F2307">
        <v>6446.25</v>
      </c>
      <c r="G2307">
        <v>294</v>
      </c>
      <c r="H2307" t="s">
        <v>7</v>
      </c>
    </row>
    <row r="2308" spans="1:8" x14ac:dyDescent="0.3">
      <c r="A2308" t="s">
        <v>2348</v>
      </c>
      <c r="B2308" t="s">
        <v>8043</v>
      </c>
      <c r="C2308" t="s">
        <v>8019</v>
      </c>
      <c r="D2308" t="s">
        <v>8034</v>
      </c>
      <c r="E2308" s="1">
        <v>45414</v>
      </c>
      <c r="F2308">
        <v>7301.25</v>
      </c>
      <c r="G2308">
        <v>318</v>
      </c>
      <c r="H2308" t="s">
        <v>7</v>
      </c>
    </row>
    <row r="2309" spans="1:8" x14ac:dyDescent="0.3">
      <c r="A2309" t="s">
        <v>2349</v>
      </c>
      <c r="B2309" t="s">
        <v>8043</v>
      </c>
      <c r="C2309" t="s">
        <v>8019</v>
      </c>
      <c r="D2309" t="s">
        <v>8038</v>
      </c>
      <c r="E2309" s="1">
        <v>45253</v>
      </c>
      <c r="F2309">
        <v>3352.5</v>
      </c>
      <c r="G2309">
        <v>168</v>
      </c>
      <c r="H2309" t="s">
        <v>7</v>
      </c>
    </row>
    <row r="2310" spans="1:8" x14ac:dyDescent="0.3">
      <c r="A2310" t="s">
        <v>2350</v>
      </c>
      <c r="B2310" t="s">
        <v>8043</v>
      </c>
      <c r="C2310" t="s">
        <v>8020</v>
      </c>
      <c r="D2310" t="s">
        <v>8035</v>
      </c>
      <c r="E2310" s="1">
        <v>45141</v>
      </c>
      <c r="F2310">
        <v>7758</v>
      </c>
      <c r="G2310">
        <v>647</v>
      </c>
      <c r="H2310" t="s">
        <v>7</v>
      </c>
    </row>
    <row r="2311" spans="1:8" x14ac:dyDescent="0.3">
      <c r="A2311" t="s">
        <v>2351</v>
      </c>
      <c r="B2311" t="s">
        <v>8043</v>
      </c>
      <c r="C2311" t="s">
        <v>8020</v>
      </c>
      <c r="D2311" t="s">
        <v>8038</v>
      </c>
      <c r="E2311" s="1">
        <v>45110</v>
      </c>
      <c r="F2311">
        <v>9893.25</v>
      </c>
      <c r="G2311">
        <v>619</v>
      </c>
      <c r="H2311" t="s">
        <v>7</v>
      </c>
    </row>
    <row r="2312" spans="1:8" x14ac:dyDescent="0.3">
      <c r="A2312" t="s">
        <v>2352</v>
      </c>
      <c r="B2312" t="s">
        <v>8043</v>
      </c>
      <c r="C2312" t="s">
        <v>8020</v>
      </c>
      <c r="D2312" t="s">
        <v>8033</v>
      </c>
      <c r="E2312" s="1">
        <v>44930</v>
      </c>
      <c r="F2312">
        <v>855</v>
      </c>
      <c r="G2312">
        <v>72</v>
      </c>
      <c r="H2312" t="s">
        <v>7</v>
      </c>
    </row>
    <row r="2313" spans="1:8" x14ac:dyDescent="0.3">
      <c r="A2313" t="s">
        <v>2353</v>
      </c>
      <c r="B2313" t="s">
        <v>8043</v>
      </c>
      <c r="C2313" t="s">
        <v>8020</v>
      </c>
      <c r="D2313" t="s">
        <v>8037</v>
      </c>
      <c r="E2313" s="1">
        <v>45184</v>
      </c>
      <c r="F2313">
        <v>8003.25</v>
      </c>
      <c r="G2313">
        <v>667</v>
      </c>
      <c r="H2313" t="s">
        <v>7</v>
      </c>
    </row>
    <row r="2314" spans="1:8" x14ac:dyDescent="0.3">
      <c r="A2314" t="s">
        <v>2354</v>
      </c>
      <c r="B2314" t="s">
        <v>8043</v>
      </c>
      <c r="C2314" t="s">
        <v>8020</v>
      </c>
      <c r="D2314" t="s">
        <v>8037</v>
      </c>
      <c r="E2314" s="1">
        <v>45173</v>
      </c>
      <c r="F2314">
        <v>10192.5</v>
      </c>
      <c r="G2314">
        <v>785</v>
      </c>
      <c r="H2314" t="s">
        <v>7</v>
      </c>
    </row>
    <row r="2315" spans="1:8" x14ac:dyDescent="0.3">
      <c r="A2315" t="s">
        <v>2355</v>
      </c>
      <c r="B2315" t="s">
        <v>8043</v>
      </c>
      <c r="C2315" t="s">
        <v>8020</v>
      </c>
      <c r="D2315" t="s">
        <v>8038</v>
      </c>
      <c r="E2315" s="1">
        <v>45436</v>
      </c>
      <c r="F2315">
        <v>4619.25</v>
      </c>
      <c r="G2315">
        <v>356</v>
      </c>
      <c r="H2315" t="s">
        <v>7</v>
      </c>
    </row>
    <row r="2316" spans="1:8" x14ac:dyDescent="0.3">
      <c r="A2316" t="s">
        <v>2356</v>
      </c>
      <c r="B2316" t="s">
        <v>8043</v>
      </c>
      <c r="C2316" t="s">
        <v>8021</v>
      </c>
      <c r="D2316" t="s">
        <v>8034</v>
      </c>
      <c r="E2316" s="1">
        <v>44957</v>
      </c>
      <c r="F2316">
        <v>10512</v>
      </c>
      <c r="G2316">
        <v>554</v>
      </c>
      <c r="H2316" t="s">
        <v>7</v>
      </c>
    </row>
    <row r="2317" spans="1:8" x14ac:dyDescent="0.3">
      <c r="A2317" t="s">
        <v>2357</v>
      </c>
      <c r="B2317" t="s">
        <v>8043</v>
      </c>
      <c r="C2317" t="s">
        <v>8021</v>
      </c>
      <c r="D2317" t="s">
        <v>8035</v>
      </c>
      <c r="E2317" s="1">
        <v>44958</v>
      </c>
      <c r="F2317">
        <v>8331.75</v>
      </c>
      <c r="G2317">
        <v>439</v>
      </c>
      <c r="H2317" t="s">
        <v>7</v>
      </c>
    </row>
    <row r="2318" spans="1:8" x14ac:dyDescent="0.3">
      <c r="A2318" t="s">
        <v>2358</v>
      </c>
      <c r="B2318" t="s">
        <v>8043</v>
      </c>
      <c r="C2318" t="s">
        <v>8022</v>
      </c>
      <c r="D2318" t="s">
        <v>8033</v>
      </c>
      <c r="E2318" s="1">
        <v>45363</v>
      </c>
      <c r="F2318">
        <v>5402.25</v>
      </c>
      <c r="G2318">
        <v>416</v>
      </c>
      <c r="H2318" t="s">
        <v>7</v>
      </c>
    </row>
    <row r="2319" spans="1:8" x14ac:dyDescent="0.3">
      <c r="A2319" t="s">
        <v>2359</v>
      </c>
      <c r="B2319" t="s">
        <v>8043</v>
      </c>
      <c r="C2319" t="s">
        <v>8023</v>
      </c>
      <c r="D2319" t="s">
        <v>8035</v>
      </c>
      <c r="E2319" s="1">
        <v>45257</v>
      </c>
      <c r="F2319">
        <v>7857</v>
      </c>
      <c r="G2319">
        <v>1310</v>
      </c>
      <c r="H2319" t="s">
        <v>7</v>
      </c>
    </row>
    <row r="2320" spans="1:8" x14ac:dyDescent="0.3">
      <c r="A2320" t="s">
        <v>2360</v>
      </c>
      <c r="B2320" t="s">
        <v>8043</v>
      </c>
      <c r="C2320" t="s">
        <v>8023</v>
      </c>
      <c r="D2320" t="s">
        <v>8038</v>
      </c>
      <c r="E2320" s="1">
        <v>44972</v>
      </c>
      <c r="F2320">
        <v>13047.75</v>
      </c>
      <c r="G2320">
        <v>1305</v>
      </c>
      <c r="H2320" t="s">
        <v>7</v>
      </c>
    </row>
    <row r="2321" spans="1:8" x14ac:dyDescent="0.3">
      <c r="A2321" t="s">
        <v>2361</v>
      </c>
      <c r="B2321" t="s">
        <v>8043</v>
      </c>
      <c r="C2321" t="s">
        <v>8023</v>
      </c>
      <c r="D2321" t="s">
        <v>8033</v>
      </c>
      <c r="E2321" s="1">
        <v>45540</v>
      </c>
      <c r="F2321">
        <v>13461.75</v>
      </c>
      <c r="G2321">
        <v>1496</v>
      </c>
      <c r="H2321" t="s">
        <v>26</v>
      </c>
    </row>
    <row r="2322" spans="1:8" x14ac:dyDescent="0.3">
      <c r="A2322" t="s">
        <v>2362</v>
      </c>
      <c r="B2322" t="s">
        <v>8043</v>
      </c>
      <c r="C2322" t="s">
        <v>8023</v>
      </c>
      <c r="D2322" t="s">
        <v>8033</v>
      </c>
      <c r="E2322" s="1">
        <v>45299</v>
      </c>
      <c r="F2322">
        <v>4452.75</v>
      </c>
      <c r="G2322">
        <v>637</v>
      </c>
      <c r="H2322" t="s">
        <v>7</v>
      </c>
    </row>
    <row r="2323" spans="1:8" x14ac:dyDescent="0.3">
      <c r="A2323" t="s">
        <v>2363</v>
      </c>
      <c r="B2323" t="s">
        <v>8043</v>
      </c>
      <c r="C2323" t="s">
        <v>8023</v>
      </c>
      <c r="D2323" t="s">
        <v>8036</v>
      </c>
      <c r="E2323" s="1">
        <v>45083</v>
      </c>
      <c r="F2323">
        <v>3719.25</v>
      </c>
      <c r="G2323">
        <v>532</v>
      </c>
      <c r="H2323" t="s">
        <v>7</v>
      </c>
    </row>
    <row r="2324" spans="1:8" x14ac:dyDescent="0.3">
      <c r="A2324" t="s">
        <v>2364</v>
      </c>
      <c r="B2324" t="s">
        <v>8043</v>
      </c>
      <c r="C2324" t="s">
        <v>8023</v>
      </c>
      <c r="D2324" t="s">
        <v>8034</v>
      </c>
      <c r="E2324" s="1">
        <v>45503</v>
      </c>
      <c r="F2324">
        <v>189</v>
      </c>
      <c r="G2324">
        <v>32</v>
      </c>
      <c r="H2324" t="s">
        <v>18</v>
      </c>
    </row>
    <row r="2325" spans="1:8" x14ac:dyDescent="0.3">
      <c r="A2325" t="s">
        <v>2365</v>
      </c>
      <c r="B2325" t="s">
        <v>8043</v>
      </c>
      <c r="C2325" t="s">
        <v>8024</v>
      </c>
      <c r="D2325" t="s">
        <v>8037</v>
      </c>
      <c r="E2325" s="1">
        <v>44960</v>
      </c>
      <c r="F2325">
        <v>4164.75</v>
      </c>
      <c r="G2325">
        <v>232</v>
      </c>
      <c r="H2325" t="s">
        <v>7</v>
      </c>
    </row>
    <row r="2326" spans="1:8" x14ac:dyDescent="0.3">
      <c r="A2326" t="s">
        <v>2366</v>
      </c>
      <c r="B2326" t="s">
        <v>8043</v>
      </c>
      <c r="C2326" t="s">
        <v>8024</v>
      </c>
      <c r="D2326" t="s">
        <v>8033</v>
      </c>
      <c r="E2326" s="1">
        <v>45218</v>
      </c>
      <c r="F2326">
        <v>4918.5</v>
      </c>
      <c r="G2326">
        <v>352</v>
      </c>
      <c r="H2326" t="s">
        <v>7</v>
      </c>
    </row>
    <row r="2327" spans="1:8" x14ac:dyDescent="0.3">
      <c r="A2327" t="s">
        <v>2367</v>
      </c>
      <c r="B2327" t="s">
        <v>8043</v>
      </c>
      <c r="C2327" t="s">
        <v>8025</v>
      </c>
      <c r="D2327" t="s">
        <v>8038</v>
      </c>
      <c r="E2327" s="1">
        <v>44971</v>
      </c>
      <c r="F2327">
        <v>9596.25</v>
      </c>
      <c r="G2327">
        <v>534</v>
      </c>
      <c r="H2327" t="s">
        <v>7</v>
      </c>
    </row>
    <row r="2328" spans="1:8" x14ac:dyDescent="0.3">
      <c r="A2328" t="s">
        <v>2368</v>
      </c>
      <c r="B2328" t="s">
        <v>8043</v>
      </c>
      <c r="C2328" t="s">
        <v>8026</v>
      </c>
      <c r="D2328" t="s">
        <v>8033</v>
      </c>
      <c r="E2328" s="1">
        <v>45408</v>
      </c>
      <c r="F2328">
        <v>9047.25</v>
      </c>
      <c r="G2328">
        <v>604</v>
      </c>
      <c r="H2328" t="s">
        <v>7</v>
      </c>
    </row>
    <row r="2329" spans="1:8" x14ac:dyDescent="0.3">
      <c r="A2329" t="s">
        <v>2369</v>
      </c>
      <c r="B2329" t="s">
        <v>8043</v>
      </c>
      <c r="C2329" t="s">
        <v>8026</v>
      </c>
      <c r="D2329" t="s">
        <v>8033</v>
      </c>
      <c r="E2329" s="1">
        <v>45239</v>
      </c>
      <c r="F2329">
        <v>7434</v>
      </c>
      <c r="G2329">
        <v>413</v>
      </c>
      <c r="H2329" t="s">
        <v>7</v>
      </c>
    </row>
    <row r="2330" spans="1:8" x14ac:dyDescent="0.3">
      <c r="A2330" t="s">
        <v>2370</v>
      </c>
      <c r="B2330" t="s">
        <v>8043</v>
      </c>
      <c r="C2330" t="s">
        <v>8026</v>
      </c>
      <c r="D2330" t="s">
        <v>8038</v>
      </c>
      <c r="E2330" s="1">
        <v>45532</v>
      </c>
      <c r="F2330">
        <v>2668.5</v>
      </c>
      <c r="G2330">
        <v>178</v>
      </c>
      <c r="H2330" t="s">
        <v>18</v>
      </c>
    </row>
    <row r="2331" spans="1:8" x14ac:dyDescent="0.3">
      <c r="A2331" t="s">
        <v>2371</v>
      </c>
      <c r="B2331" t="s">
        <v>8043</v>
      </c>
      <c r="C2331" t="s">
        <v>8026</v>
      </c>
      <c r="D2331" t="s">
        <v>8036</v>
      </c>
      <c r="E2331" s="1">
        <v>45030</v>
      </c>
      <c r="F2331">
        <v>2448</v>
      </c>
      <c r="G2331">
        <v>153</v>
      </c>
      <c r="H2331" t="s">
        <v>7</v>
      </c>
    </row>
    <row r="2332" spans="1:8" x14ac:dyDescent="0.3">
      <c r="A2332" t="s">
        <v>2372</v>
      </c>
      <c r="B2332" t="s">
        <v>8043</v>
      </c>
      <c r="C2332" t="s">
        <v>8026</v>
      </c>
      <c r="D2332" t="s">
        <v>8038</v>
      </c>
      <c r="E2332" s="1">
        <v>45268</v>
      </c>
      <c r="F2332">
        <v>1473.75</v>
      </c>
      <c r="G2332">
        <v>106</v>
      </c>
      <c r="H2332" t="s">
        <v>7</v>
      </c>
    </row>
    <row r="2333" spans="1:8" x14ac:dyDescent="0.3">
      <c r="A2333" t="s">
        <v>2373</v>
      </c>
      <c r="B2333" t="s">
        <v>8043</v>
      </c>
      <c r="C2333" t="s">
        <v>8026</v>
      </c>
      <c r="D2333" t="s">
        <v>8036</v>
      </c>
      <c r="E2333" s="1">
        <v>45104</v>
      </c>
      <c r="F2333">
        <v>11873.25</v>
      </c>
      <c r="G2333">
        <v>699</v>
      </c>
      <c r="H2333" t="s">
        <v>7</v>
      </c>
    </row>
    <row r="2334" spans="1:8" x14ac:dyDescent="0.3">
      <c r="A2334" t="s">
        <v>2374</v>
      </c>
      <c r="B2334" t="s">
        <v>8043</v>
      </c>
      <c r="C2334" t="s">
        <v>8026</v>
      </c>
      <c r="D2334" t="s">
        <v>8038</v>
      </c>
      <c r="E2334" s="1">
        <v>45482</v>
      </c>
      <c r="F2334">
        <v>13851</v>
      </c>
      <c r="G2334">
        <v>770</v>
      </c>
      <c r="H2334" t="s">
        <v>18</v>
      </c>
    </row>
    <row r="2335" spans="1:8" x14ac:dyDescent="0.3">
      <c r="A2335" t="s">
        <v>2375</v>
      </c>
      <c r="B2335" t="s">
        <v>8043</v>
      </c>
      <c r="C2335" t="s">
        <v>8027</v>
      </c>
      <c r="D2335" t="s">
        <v>8037</v>
      </c>
      <c r="E2335" s="1">
        <v>45432</v>
      </c>
      <c r="F2335">
        <v>3141</v>
      </c>
      <c r="G2335">
        <v>349</v>
      </c>
      <c r="H2335" t="s">
        <v>7</v>
      </c>
    </row>
    <row r="2336" spans="1:8" x14ac:dyDescent="0.3">
      <c r="A2336" t="s">
        <v>2376</v>
      </c>
      <c r="B2336" t="s">
        <v>8043</v>
      </c>
      <c r="C2336" t="s">
        <v>8027</v>
      </c>
      <c r="D2336" t="s">
        <v>8033</v>
      </c>
      <c r="E2336" s="1">
        <v>45530</v>
      </c>
      <c r="F2336">
        <v>2175.75</v>
      </c>
      <c r="G2336">
        <v>198</v>
      </c>
      <c r="H2336" t="s">
        <v>18</v>
      </c>
    </row>
    <row r="2337" spans="1:8" x14ac:dyDescent="0.3">
      <c r="A2337" t="s">
        <v>2377</v>
      </c>
      <c r="B2337" t="s">
        <v>8043</v>
      </c>
      <c r="C2337" t="s">
        <v>8027</v>
      </c>
      <c r="D2337" t="s">
        <v>8037</v>
      </c>
      <c r="E2337" s="1">
        <v>45450</v>
      </c>
      <c r="F2337">
        <v>326.25</v>
      </c>
      <c r="G2337">
        <v>37</v>
      </c>
      <c r="H2337" t="s">
        <v>7</v>
      </c>
    </row>
    <row r="2338" spans="1:8" x14ac:dyDescent="0.3">
      <c r="A2338" t="s">
        <v>2378</v>
      </c>
      <c r="B2338" t="s">
        <v>8043</v>
      </c>
      <c r="C2338" t="s">
        <v>8028</v>
      </c>
      <c r="D2338" t="s">
        <v>8037</v>
      </c>
      <c r="E2338" s="1">
        <v>45174</v>
      </c>
      <c r="F2338">
        <v>4986</v>
      </c>
      <c r="G2338">
        <v>713</v>
      </c>
      <c r="H2338" t="s">
        <v>7</v>
      </c>
    </row>
    <row r="2339" spans="1:8" x14ac:dyDescent="0.3">
      <c r="A2339" t="s">
        <v>2379</v>
      </c>
      <c r="B2339" t="s">
        <v>8043</v>
      </c>
      <c r="C2339" t="s">
        <v>8028</v>
      </c>
      <c r="D2339" t="s">
        <v>8034</v>
      </c>
      <c r="E2339" s="1">
        <v>45093</v>
      </c>
      <c r="F2339">
        <v>5710.5</v>
      </c>
      <c r="G2339">
        <v>572</v>
      </c>
      <c r="H2339" t="s">
        <v>7</v>
      </c>
    </row>
    <row r="2340" spans="1:8" x14ac:dyDescent="0.3">
      <c r="A2340" t="s">
        <v>2380</v>
      </c>
      <c r="B2340" t="s">
        <v>8043</v>
      </c>
      <c r="C2340" t="s">
        <v>8028</v>
      </c>
      <c r="D2340" t="s">
        <v>8036</v>
      </c>
      <c r="E2340" s="1">
        <v>45532</v>
      </c>
      <c r="F2340">
        <v>9452.25</v>
      </c>
      <c r="G2340">
        <v>1182</v>
      </c>
      <c r="H2340" t="s">
        <v>18</v>
      </c>
    </row>
    <row r="2341" spans="1:8" x14ac:dyDescent="0.3">
      <c r="A2341" t="s">
        <v>2381</v>
      </c>
      <c r="B2341" t="s">
        <v>8043</v>
      </c>
      <c r="C2341" t="s">
        <v>8029</v>
      </c>
      <c r="D2341" t="s">
        <v>8037</v>
      </c>
      <c r="E2341" s="1">
        <v>45260</v>
      </c>
      <c r="F2341">
        <v>3825</v>
      </c>
      <c r="G2341">
        <v>132</v>
      </c>
      <c r="H2341" t="s">
        <v>40</v>
      </c>
    </row>
    <row r="2342" spans="1:8" x14ac:dyDescent="0.3">
      <c r="A2342" t="s">
        <v>2382</v>
      </c>
      <c r="B2342" t="s">
        <v>8043</v>
      </c>
      <c r="C2342" t="s">
        <v>8029</v>
      </c>
      <c r="D2342" t="s">
        <v>8034</v>
      </c>
      <c r="E2342" s="1">
        <v>44971</v>
      </c>
      <c r="F2342">
        <v>1284.75</v>
      </c>
      <c r="G2342">
        <v>46</v>
      </c>
      <c r="H2342" t="s">
        <v>7</v>
      </c>
    </row>
    <row r="2343" spans="1:8" x14ac:dyDescent="0.3">
      <c r="A2343" t="s">
        <v>2383</v>
      </c>
      <c r="B2343" t="s">
        <v>8043</v>
      </c>
      <c r="C2343" t="s">
        <v>8029</v>
      </c>
      <c r="D2343" t="s">
        <v>8035</v>
      </c>
      <c r="E2343" s="1">
        <v>45418</v>
      </c>
      <c r="F2343">
        <v>1775.25</v>
      </c>
      <c r="G2343">
        <v>72</v>
      </c>
      <c r="H2343" t="s">
        <v>7</v>
      </c>
    </row>
    <row r="2344" spans="1:8" x14ac:dyDescent="0.3">
      <c r="A2344" t="s">
        <v>2384</v>
      </c>
      <c r="B2344" t="s">
        <v>8043</v>
      </c>
      <c r="C2344" t="s">
        <v>8031</v>
      </c>
      <c r="D2344" t="s">
        <v>8038</v>
      </c>
      <c r="E2344" s="1">
        <v>45499</v>
      </c>
      <c r="F2344">
        <v>9387</v>
      </c>
      <c r="G2344">
        <v>1341</v>
      </c>
      <c r="H2344" t="s">
        <v>18</v>
      </c>
    </row>
    <row r="2345" spans="1:8" x14ac:dyDescent="0.3">
      <c r="A2345" t="s">
        <v>2385</v>
      </c>
      <c r="B2345" t="s">
        <v>8043</v>
      </c>
      <c r="C2345" t="s">
        <v>8031</v>
      </c>
      <c r="D2345" t="s">
        <v>8038</v>
      </c>
      <c r="E2345" s="1">
        <v>45391</v>
      </c>
      <c r="F2345">
        <v>83.25</v>
      </c>
      <c r="G2345">
        <v>8</v>
      </c>
      <c r="H2345" t="s">
        <v>7</v>
      </c>
    </row>
    <row r="2346" spans="1:8" x14ac:dyDescent="0.3">
      <c r="A2346" t="s">
        <v>2386</v>
      </c>
      <c r="B2346" t="s">
        <v>8043</v>
      </c>
      <c r="C2346" t="s">
        <v>8031</v>
      </c>
      <c r="D2346" t="s">
        <v>8038</v>
      </c>
      <c r="E2346" s="1">
        <v>44943</v>
      </c>
      <c r="F2346">
        <v>1962</v>
      </c>
      <c r="G2346">
        <v>218</v>
      </c>
      <c r="H2346" t="s">
        <v>7</v>
      </c>
    </row>
    <row r="2347" spans="1:8" x14ac:dyDescent="0.3">
      <c r="A2347" t="s">
        <v>2387</v>
      </c>
      <c r="B2347" t="s">
        <v>8043</v>
      </c>
      <c r="C2347" t="s">
        <v>8031</v>
      </c>
      <c r="D2347" t="s">
        <v>8038</v>
      </c>
      <c r="E2347" s="1">
        <v>44956</v>
      </c>
      <c r="F2347">
        <v>6113.25</v>
      </c>
      <c r="G2347">
        <v>612</v>
      </c>
      <c r="H2347" t="s">
        <v>7</v>
      </c>
    </row>
    <row r="2348" spans="1:8" x14ac:dyDescent="0.3">
      <c r="A2348" t="s">
        <v>2388</v>
      </c>
      <c r="B2348" t="s">
        <v>8043</v>
      </c>
      <c r="C2348" t="s">
        <v>8031</v>
      </c>
      <c r="D2348" t="s">
        <v>8033</v>
      </c>
      <c r="E2348" s="1">
        <v>45086</v>
      </c>
      <c r="F2348">
        <v>3955.5</v>
      </c>
      <c r="G2348">
        <v>440</v>
      </c>
      <c r="H2348" t="s">
        <v>7</v>
      </c>
    </row>
    <row r="2349" spans="1:8" x14ac:dyDescent="0.3">
      <c r="A2349" t="s">
        <v>2389</v>
      </c>
      <c r="B2349" t="s">
        <v>8043</v>
      </c>
      <c r="C2349" t="s">
        <v>8031</v>
      </c>
      <c r="D2349" t="s">
        <v>8038</v>
      </c>
      <c r="E2349" s="1">
        <v>45272</v>
      </c>
      <c r="F2349">
        <v>7476.75</v>
      </c>
      <c r="G2349">
        <v>831</v>
      </c>
      <c r="H2349" t="s">
        <v>7</v>
      </c>
    </row>
    <row r="2350" spans="1:8" x14ac:dyDescent="0.3">
      <c r="A2350" t="s">
        <v>2390</v>
      </c>
      <c r="B2350" t="s">
        <v>8043</v>
      </c>
      <c r="C2350" t="s">
        <v>8032</v>
      </c>
      <c r="D2350" t="s">
        <v>8033</v>
      </c>
      <c r="E2350" s="1">
        <v>45552</v>
      </c>
      <c r="F2350">
        <v>184.5</v>
      </c>
      <c r="G2350">
        <v>10</v>
      </c>
      <c r="H2350" t="s">
        <v>26</v>
      </c>
    </row>
    <row r="2351" spans="1:8" x14ac:dyDescent="0.3">
      <c r="A2351" t="s">
        <v>2391</v>
      </c>
      <c r="B2351" t="s">
        <v>8043</v>
      </c>
      <c r="C2351" t="s">
        <v>8032</v>
      </c>
      <c r="D2351" t="s">
        <v>8038</v>
      </c>
      <c r="E2351" s="1">
        <v>45531</v>
      </c>
      <c r="F2351">
        <v>9459</v>
      </c>
      <c r="G2351">
        <v>430</v>
      </c>
      <c r="H2351" t="s">
        <v>18</v>
      </c>
    </row>
    <row r="2352" spans="1:8" x14ac:dyDescent="0.3">
      <c r="A2352" t="s">
        <v>2392</v>
      </c>
      <c r="B2352" t="s">
        <v>8043</v>
      </c>
      <c r="C2352" t="s">
        <v>8032</v>
      </c>
      <c r="D2352" t="s">
        <v>8036</v>
      </c>
      <c r="E2352" s="1">
        <v>44932</v>
      </c>
      <c r="F2352">
        <v>4173.75</v>
      </c>
      <c r="G2352">
        <v>232</v>
      </c>
      <c r="H2352" t="s">
        <v>7</v>
      </c>
    </row>
    <row r="2353" spans="1:8" x14ac:dyDescent="0.3">
      <c r="A2353" t="s">
        <v>2393</v>
      </c>
      <c r="B2353" t="s">
        <v>8043</v>
      </c>
      <c r="C2353" t="s">
        <v>8032</v>
      </c>
      <c r="D2353" t="s">
        <v>8037</v>
      </c>
      <c r="E2353" s="1">
        <v>45159</v>
      </c>
      <c r="F2353">
        <v>11054.25</v>
      </c>
      <c r="G2353">
        <v>503</v>
      </c>
      <c r="H2353" t="s">
        <v>7</v>
      </c>
    </row>
    <row r="2354" spans="1:8" x14ac:dyDescent="0.3">
      <c r="A2354" t="s">
        <v>2394</v>
      </c>
      <c r="B2354" t="s">
        <v>8043</v>
      </c>
      <c r="C2354" t="s">
        <v>8032</v>
      </c>
      <c r="D2354" t="s">
        <v>8037</v>
      </c>
      <c r="E2354" s="1">
        <v>45082</v>
      </c>
      <c r="F2354">
        <v>11144.25</v>
      </c>
      <c r="G2354">
        <v>507</v>
      </c>
      <c r="H2354" t="s">
        <v>7</v>
      </c>
    </row>
    <row r="2355" spans="1:8" x14ac:dyDescent="0.3">
      <c r="A2355" t="s">
        <v>2395</v>
      </c>
      <c r="B2355" t="s">
        <v>8043</v>
      </c>
      <c r="C2355" t="s">
        <v>8032</v>
      </c>
      <c r="D2355" t="s">
        <v>8033</v>
      </c>
      <c r="E2355" s="1">
        <v>45155</v>
      </c>
      <c r="F2355">
        <v>11817</v>
      </c>
      <c r="G2355">
        <v>538</v>
      </c>
      <c r="H2355" t="s">
        <v>7</v>
      </c>
    </row>
    <row r="2356" spans="1:8" x14ac:dyDescent="0.3">
      <c r="A2356" t="s">
        <v>2396</v>
      </c>
      <c r="B2356" t="s">
        <v>8043</v>
      </c>
      <c r="C2356" t="s">
        <v>8032</v>
      </c>
      <c r="D2356" t="s">
        <v>8035</v>
      </c>
      <c r="E2356" s="1">
        <v>45496</v>
      </c>
      <c r="F2356">
        <v>7062.75</v>
      </c>
      <c r="G2356">
        <v>372</v>
      </c>
      <c r="H2356" t="s">
        <v>18</v>
      </c>
    </row>
    <row r="2357" spans="1:8" x14ac:dyDescent="0.3">
      <c r="A2357" t="s">
        <v>2397</v>
      </c>
      <c r="B2357" t="s">
        <v>8043</v>
      </c>
      <c r="C2357" t="s">
        <v>8011</v>
      </c>
      <c r="D2357" t="s">
        <v>8036</v>
      </c>
      <c r="E2357" s="1">
        <v>45495</v>
      </c>
      <c r="F2357">
        <v>4932</v>
      </c>
      <c r="G2357">
        <v>411</v>
      </c>
      <c r="H2357" t="s">
        <v>18</v>
      </c>
    </row>
    <row r="2358" spans="1:8" x14ac:dyDescent="0.3">
      <c r="A2358" t="s">
        <v>2398</v>
      </c>
      <c r="B2358" t="s">
        <v>8043</v>
      </c>
      <c r="C2358" t="s">
        <v>8011</v>
      </c>
      <c r="D2358" t="s">
        <v>8036</v>
      </c>
      <c r="E2358" s="1">
        <v>44977</v>
      </c>
      <c r="F2358">
        <v>1892.25</v>
      </c>
      <c r="G2358">
        <v>119</v>
      </c>
      <c r="H2358" t="s">
        <v>7</v>
      </c>
    </row>
    <row r="2359" spans="1:8" x14ac:dyDescent="0.3">
      <c r="A2359" t="s">
        <v>2399</v>
      </c>
      <c r="B2359" t="s">
        <v>8043</v>
      </c>
      <c r="C2359" t="s">
        <v>8011</v>
      </c>
      <c r="D2359" t="s">
        <v>8038</v>
      </c>
      <c r="E2359" s="1">
        <v>45198</v>
      </c>
      <c r="F2359">
        <v>6367.5</v>
      </c>
      <c r="G2359">
        <v>531</v>
      </c>
      <c r="H2359" t="s">
        <v>7</v>
      </c>
    </row>
    <row r="2360" spans="1:8" x14ac:dyDescent="0.3">
      <c r="A2360" t="s">
        <v>2400</v>
      </c>
      <c r="B2360" t="s">
        <v>8043</v>
      </c>
      <c r="C2360" t="s">
        <v>8013</v>
      </c>
      <c r="D2360" t="s">
        <v>8033</v>
      </c>
      <c r="E2360" s="1">
        <v>45565</v>
      </c>
      <c r="F2360">
        <v>10341</v>
      </c>
      <c r="G2360">
        <v>1035</v>
      </c>
      <c r="H2360" t="s">
        <v>26</v>
      </c>
    </row>
    <row r="2361" spans="1:8" x14ac:dyDescent="0.3">
      <c r="A2361" t="s">
        <v>2401</v>
      </c>
      <c r="B2361" t="s">
        <v>8043</v>
      </c>
      <c r="C2361" t="s">
        <v>8014</v>
      </c>
      <c r="D2361" t="s">
        <v>8034</v>
      </c>
      <c r="E2361" s="1">
        <v>45215</v>
      </c>
      <c r="F2361">
        <v>3303</v>
      </c>
      <c r="G2361">
        <v>551</v>
      </c>
      <c r="H2361" t="s">
        <v>7</v>
      </c>
    </row>
    <row r="2362" spans="1:8" x14ac:dyDescent="0.3">
      <c r="A2362" t="s">
        <v>2402</v>
      </c>
      <c r="B2362" t="s">
        <v>8043</v>
      </c>
      <c r="C2362" t="s">
        <v>8014</v>
      </c>
      <c r="D2362" t="s">
        <v>8038</v>
      </c>
      <c r="E2362" s="1">
        <v>45028</v>
      </c>
      <c r="F2362">
        <v>2175.75</v>
      </c>
      <c r="G2362">
        <v>436</v>
      </c>
      <c r="H2362" t="s">
        <v>7</v>
      </c>
    </row>
    <row r="2363" spans="1:8" x14ac:dyDescent="0.3">
      <c r="A2363" t="s">
        <v>2403</v>
      </c>
      <c r="B2363" t="s">
        <v>8043</v>
      </c>
      <c r="C2363" t="s">
        <v>8014</v>
      </c>
      <c r="D2363" t="s">
        <v>8038</v>
      </c>
      <c r="E2363" s="1">
        <v>45127</v>
      </c>
      <c r="F2363">
        <v>776.25</v>
      </c>
      <c r="G2363">
        <v>87</v>
      </c>
      <c r="H2363" t="s">
        <v>7</v>
      </c>
    </row>
    <row r="2364" spans="1:8" x14ac:dyDescent="0.3">
      <c r="A2364" t="s">
        <v>2404</v>
      </c>
      <c r="B2364" t="s">
        <v>8043</v>
      </c>
      <c r="C2364" t="s">
        <v>8014</v>
      </c>
      <c r="D2364" t="s">
        <v>8034</v>
      </c>
      <c r="E2364" s="1">
        <v>44967</v>
      </c>
      <c r="F2364">
        <v>837</v>
      </c>
      <c r="G2364">
        <v>120</v>
      </c>
      <c r="H2364" t="s">
        <v>7</v>
      </c>
    </row>
    <row r="2365" spans="1:8" x14ac:dyDescent="0.3">
      <c r="A2365" t="s">
        <v>2405</v>
      </c>
      <c r="B2365" t="s">
        <v>8043</v>
      </c>
      <c r="C2365" t="s">
        <v>8014</v>
      </c>
      <c r="D2365" t="s">
        <v>8036</v>
      </c>
      <c r="E2365" s="1">
        <v>45544</v>
      </c>
      <c r="F2365">
        <v>6858</v>
      </c>
      <c r="G2365">
        <v>858</v>
      </c>
      <c r="H2365" t="s">
        <v>26</v>
      </c>
    </row>
    <row r="2366" spans="1:8" x14ac:dyDescent="0.3">
      <c r="A2366" t="s">
        <v>2406</v>
      </c>
      <c r="B2366" t="s">
        <v>8043</v>
      </c>
      <c r="C2366" t="s">
        <v>8014</v>
      </c>
      <c r="D2366" t="s">
        <v>8036</v>
      </c>
      <c r="E2366" s="1">
        <v>45517</v>
      </c>
      <c r="F2366">
        <v>7146</v>
      </c>
      <c r="G2366">
        <v>1021</v>
      </c>
      <c r="H2366" t="s">
        <v>18</v>
      </c>
    </row>
    <row r="2367" spans="1:8" x14ac:dyDescent="0.3">
      <c r="A2367" t="s">
        <v>2407</v>
      </c>
      <c r="B2367" t="s">
        <v>8043</v>
      </c>
      <c r="C2367" t="s">
        <v>8014</v>
      </c>
      <c r="D2367" t="s">
        <v>8038</v>
      </c>
      <c r="E2367" s="1">
        <v>45232</v>
      </c>
      <c r="F2367">
        <v>2164.5</v>
      </c>
      <c r="G2367">
        <v>271</v>
      </c>
      <c r="H2367" t="s">
        <v>7</v>
      </c>
    </row>
    <row r="2368" spans="1:8" x14ac:dyDescent="0.3">
      <c r="A2368" t="s">
        <v>2408</v>
      </c>
      <c r="B2368" t="s">
        <v>8043</v>
      </c>
      <c r="C2368" t="s">
        <v>8015</v>
      </c>
      <c r="D2368" t="s">
        <v>8034</v>
      </c>
      <c r="E2368" s="1">
        <v>45436</v>
      </c>
      <c r="F2368">
        <v>2936.25</v>
      </c>
      <c r="G2368">
        <v>420</v>
      </c>
      <c r="H2368" t="s">
        <v>7</v>
      </c>
    </row>
    <row r="2369" spans="1:8" x14ac:dyDescent="0.3">
      <c r="A2369" t="s">
        <v>2409</v>
      </c>
      <c r="B2369" t="s">
        <v>8043</v>
      </c>
      <c r="C2369" t="s">
        <v>8015</v>
      </c>
      <c r="D2369" t="s">
        <v>8037</v>
      </c>
      <c r="E2369" s="1">
        <v>45273</v>
      </c>
      <c r="F2369">
        <v>8583.75</v>
      </c>
      <c r="G2369">
        <v>1717</v>
      </c>
      <c r="H2369" t="s">
        <v>7</v>
      </c>
    </row>
    <row r="2370" spans="1:8" x14ac:dyDescent="0.3">
      <c r="A2370" t="s">
        <v>2410</v>
      </c>
      <c r="B2370" t="s">
        <v>8043</v>
      </c>
      <c r="C2370" t="s">
        <v>8015</v>
      </c>
      <c r="D2370" t="s">
        <v>8038</v>
      </c>
      <c r="E2370" s="1">
        <v>45321</v>
      </c>
      <c r="F2370">
        <v>6664.5</v>
      </c>
      <c r="G2370">
        <v>1111</v>
      </c>
      <c r="H2370" t="s">
        <v>7</v>
      </c>
    </row>
    <row r="2371" spans="1:8" x14ac:dyDescent="0.3">
      <c r="A2371" t="s">
        <v>2411</v>
      </c>
      <c r="B2371" t="s">
        <v>8043</v>
      </c>
      <c r="C2371" t="s">
        <v>8015</v>
      </c>
      <c r="D2371" t="s">
        <v>8037</v>
      </c>
      <c r="E2371" s="1">
        <v>45244</v>
      </c>
      <c r="F2371">
        <v>4621.5</v>
      </c>
      <c r="G2371">
        <v>925</v>
      </c>
      <c r="H2371" t="s">
        <v>7</v>
      </c>
    </row>
    <row r="2372" spans="1:8" x14ac:dyDescent="0.3">
      <c r="A2372" t="s">
        <v>2412</v>
      </c>
      <c r="B2372" t="s">
        <v>8043</v>
      </c>
      <c r="C2372" t="s">
        <v>8015</v>
      </c>
      <c r="D2372" t="s">
        <v>8037</v>
      </c>
      <c r="E2372" s="1">
        <v>44960</v>
      </c>
      <c r="F2372">
        <v>5350.5</v>
      </c>
      <c r="G2372">
        <v>669</v>
      </c>
      <c r="H2372" t="s">
        <v>7</v>
      </c>
    </row>
    <row r="2373" spans="1:8" x14ac:dyDescent="0.3">
      <c r="A2373" t="s">
        <v>2413</v>
      </c>
      <c r="B2373" t="s">
        <v>8043</v>
      </c>
      <c r="C2373" t="s">
        <v>8016</v>
      </c>
      <c r="D2373" t="s">
        <v>8033</v>
      </c>
      <c r="E2373" s="1">
        <v>45233</v>
      </c>
      <c r="F2373">
        <v>7024.5</v>
      </c>
      <c r="G2373">
        <v>293</v>
      </c>
      <c r="H2373" t="s">
        <v>7</v>
      </c>
    </row>
    <row r="2374" spans="1:8" x14ac:dyDescent="0.3">
      <c r="A2374" t="s">
        <v>2414</v>
      </c>
      <c r="B2374" t="s">
        <v>8043</v>
      </c>
      <c r="C2374" t="s">
        <v>8016</v>
      </c>
      <c r="D2374" t="s">
        <v>8037</v>
      </c>
      <c r="E2374" s="1">
        <v>44979</v>
      </c>
      <c r="F2374">
        <v>2913.75</v>
      </c>
      <c r="G2374">
        <v>108</v>
      </c>
      <c r="H2374" t="s">
        <v>7</v>
      </c>
    </row>
    <row r="2375" spans="1:8" x14ac:dyDescent="0.3">
      <c r="A2375" t="s">
        <v>2415</v>
      </c>
      <c r="B2375" t="s">
        <v>8043</v>
      </c>
      <c r="C2375" t="s">
        <v>8016</v>
      </c>
      <c r="D2375" t="s">
        <v>8038</v>
      </c>
      <c r="E2375" s="1">
        <v>45104</v>
      </c>
      <c r="F2375">
        <v>8655.75</v>
      </c>
      <c r="G2375">
        <v>347</v>
      </c>
      <c r="H2375" t="s">
        <v>40</v>
      </c>
    </row>
    <row r="2376" spans="1:8" x14ac:dyDescent="0.3">
      <c r="A2376" t="s">
        <v>2416</v>
      </c>
      <c r="B2376" t="s">
        <v>8043</v>
      </c>
      <c r="C2376" t="s">
        <v>8017</v>
      </c>
      <c r="D2376" t="s">
        <v>8038</v>
      </c>
      <c r="E2376" s="1">
        <v>45506</v>
      </c>
      <c r="F2376">
        <v>5523.75</v>
      </c>
      <c r="G2376">
        <v>205</v>
      </c>
      <c r="H2376" t="s">
        <v>18</v>
      </c>
    </row>
    <row r="2377" spans="1:8" x14ac:dyDescent="0.3">
      <c r="A2377" t="s">
        <v>2417</v>
      </c>
      <c r="B2377" t="s">
        <v>8043</v>
      </c>
      <c r="C2377" t="s">
        <v>8017</v>
      </c>
      <c r="D2377" t="s">
        <v>8036</v>
      </c>
      <c r="E2377" s="1">
        <v>45049</v>
      </c>
      <c r="F2377">
        <v>6106.5</v>
      </c>
      <c r="G2377">
        <v>227</v>
      </c>
      <c r="H2377" t="s">
        <v>7</v>
      </c>
    </row>
    <row r="2378" spans="1:8" x14ac:dyDescent="0.3">
      <c r="A2378" t="s">
        <v>2418</v>
      </c>
      <c r="B2378" t="s">
        <v>8043</v>
      </c>
      <c r="C2378" t="s">
        <v>8017</v>
      </c>
      <c r="D2378" t="s">
        <v>8034</v>
      </c>
      <c r="E2378" s="1">
        <v>45090</v>
      </c>
      <c r="F2378">
        <v>5060.25</v>
      </c>
      <c r="G2378">
        <v>188</v>
      </c>
      <c r="H2378" t="s">
        <v>7</v>
      </c>
    </row>
    <row r="2379" spans="1:8" x14ac:dyDescent="0.3">
      <c r="A2379" t="s">
        <v>2419</v>
      </c>
      <c r="B2379" t="s">
        <v>8043</v>
      </c>
      <c r="C2379" t="s">
        <v>8018</v>
      </c>
      <c r="D2379" t="s">
        <v>8036</v>
      </c>
      <c r="E2379" s="1">
        <v>44984</v>
      </c>
      <c r="F2379">
        <v>3289.5</v>
      </c>
      <c r="G2379">
        <v>165</v>
      </c>
      <c r="H2379" t="s">
        <v>7</v>
      </c>
    </row>
    <row r="2380" spans="1:8" x14ac:dyDescent="0.3">
      <c r="A2380" t="s">
        <v>2420</v>
      </c>
      <c r="B2380" t="s">
        <v>8043</v>
      </c>
      <c r="C2380" t="s">
        <v>8018</v>
      </c>
      <c r="D2380" t="s">
        <v>8037</v>
      </c>
      <c r="E2380" s="1">
        <v>45271</v>
      </c>
      <c r="F2380">
        <v>7443</v>
      </c>
      <c r="G2380">
        <v>339</v>
      </c>
      <c r="H2380" t="s">
        <v>7</v>
      </c>
    </row>
    <row r="2381" spans="1:8" x14ac:dyDescent="0.3">
      <c r="A2381" t="s">
        <v>2421</v>
      </c>
      <c r="B2381" t="s">
        <v>8043</v>
      </c>
      <c r="C2381" t="s">
        <v>8018</v>
      </c>
      <c r="D2381" t="s">
        <v>8038</v>
      </c>
      <c r="E2381" s="1">
        <v>45078</v>
      </c>
      <c r="F2381">
        <v>7555.5</v>
      </c>
      <c r="G2381">
        <v>360</v>
      </c>
      <c r="H2381" t="s">
        <v>7</v>
      </c>
    </row>
    <row r="2382" spans="1:8" x14ac:dyDescent="0.3">
      <c r="A2382" t="s">
        <v>2422</v>
      </c>
      <c r="B2382" t="s">
        <v>8043</v>
      </c>
      <c r="C2382" t="s">
        <v>8019</v>
      </c>
      <c r="D2382" t="s">
        <v>8033</v>
      </c>
      <c r="E2382" s="1">
        <v>45560</v>
      </c>
      <c r="F2382">
        <v>2256.75</v>
      </c>
      <c r="G2382">
        <v>119</v>
      </c>
      <c r="H2382" t="s">
        <v>26</v>
      </c>
    </row>
    <row r="2383" spans="1:8" x14ac:dyDescent="0.3">
      <c r="A2383" t="s">
        <v>2423</v>
      </c>
      <c r="B2383" t="s">
        <v>8043</v>
      </c>
      <c r="C2383" t="s">
        <v>8019</v>
      </c>
      <c r="D2383" t="s">
        <v>8033</v>
      </c>
      <c r="E2383" s="1">
        <v>45040</v>
      </c>
      <c r="F2383">
        <v>13871.25</v>
      </c>
      <c r="G2383">
        <v>694</v>
      </c>
      <c r="H2383" t="s">
        <v>7</v>
      </c>
    </row>
    <row r="2384" spans="1:8" x14ac:dyDescent="0.3">
      <c r="A2384" t="s">
        <v>2424</v>
      </c>
      <c r="B2384" t="s">
        <v>8043</v>
      </c>
      <c r="C2384" t="s">
        <v>8019</v>
      </c>
      <c r="D2384" t="s">
        <v>8037</v>
      </c>
      <c r="E2384" s="1">
        <v>45506</v>
      </c>
      <c r="F2384">
        <v>12073.5</v>
      </c>
      <c r="G2384">
        <v>636</v>
      </c>
      <c r="H2384" t="s">
        <v>18</v>
      </c>
    </row>
    <row r="2385" spans="1:8" x14ac:dyDescent="0.3">
      <c r="A2385" t="s">
        <v>2425</v>
      </c>
      <c r="B2385" t="s">
        <v>8043</v>
      </c>
      <c r="C2385" t="s">
        <v>8020</v>
      </c>
      <c r="D2385" t="s">
        <v>8034</v>
      </c>
      <c r="E2385" s="1">
        <v>45051</v>
      </c>
      <c r="F2385">
        <v>1653.75</v>
      </c>
      <c r="G2385">
        <v>138</v>
      </c>
      <c r="H2385" t="s">
        <v>7</v>
      </c>
    </row>
    <row r="2386" spans="1:8" x14ac:dyDescent="0.3">
      <c r="A2386" t="s">
        <v>2426</v>
      </c>
      <c r="B2386" t="s">
        <v>8043</v>
      </c>
      <c r="C2386" t="s">
        <v>8020</v>
      </c>
      <c r="D2386" t="s">
        <v>8038</v>
      </c>
      <c r="E2386" s="1">
        <v>45350</v>
      </c>
      <c r="F2386">
        <v>1687.5</v>
      </c>
      <c r="G2386">
        <v>113</v>
      </c>
      <c r="H2386" t="s">
        <v>7</v>
      </c>
    </row>
    <row r="2387" spans="1:8" x14ac:dyDescent="0.3">
      <c r="A2387" t="s">
        <v>2427</v>
      </c>
      <c r="B2387" t="s">
        <v>8043</v>
      </c>
      <c r="C2387" t="s">
        <v>8021</v>
      </c>
      <c r="D2387" t="s">
        <v>8033</v>
      </c>
      <c r="E2387" s="1">
        <v>45114</v>
      </c>
      <c r="F2387">
        <v>9177.75</v>
      </c>
      <c r="G2387">
        <v>438</v>
      </c>
      <c r="H2387" t="s">
        <v>7</v>
      </c>
    </row>
    <row r="2388" spans="1:8" x14ac:dyDescent="0.3">
      <c r="A2388" t="s">
        <v>2428</v>
      </c>
      <c r="B2388" t="s">
        <v>8043</v>
      </c>
      <c r="C2388" t="s">
        <v>8022</v>
      </c>
      <c r="D2388" t="s">
        <v>8033</v>
      </c>
      <c r="E2388" s="1">
        <v>45252</v>
      </c>
      <c r="F2388">
        <v>8192.25</v>
      </c>
      <c r="G2388">
        <v>631</v>
      </c>
      <c r="H2388" t="s">
        <v>40</v>
      </c>
    </row>
    <row r="2389" spans="1:8" x14ac:dyDescent="0.3">
      <c r="A2389" t="s">
        <v>2429</v>
      </c>
      <c r="B2389" t="s">
        <v>8043</v>
      </c>
      <c r="C2389" t="s">
        <v>8022</v>
      </c>
      <c r="D2389" t="s">
        <v>8038</v>
      </c>
      <c r="E2389" s="1">
        <v>45443</v>
      </c>
      <c r="F2389">
        <v>870.75</v>
      </c>
      <c r="G2389">
        <v>63</v>
      </c>
      <c r="H2389" t="s">
        <v>7</v>
      </c>
    </row>
    <row r="2390" spans="1:8" x14ac:dyDescent="0.3">
      <c r="A2390" t="s">
        <v>2430</v>
      </c>
      <c r="B2390" t="s">
        <v>8043</v>
      </c>
      <c r="C2390" t="s">
        <v>8023</v>
      </c>
      <c r="D2390" t="s">
        <v>8035</v>
      </c>
      <c r="E2390" s="1">
        <v>45154</v>
      </c>
      <c r="F2390">
        <v>7011</v>
      </c>
      <c r="G2390">
        <v>779</v>
      </c>
      <c r="H2390" t="s">
        <v>7</v>
      </c>
    </row>
    <row r="2391" spans="1:8" x14ac:dyDescent="0.3">
      <c r="A2391" t="s">
        <v>2431</v>
      </c>
      <c r="B2391" t="s">
        <v>8043</v>
      </c>
      <c r="C2391" t="s">
        <v>8023</v>
      </c>
      <c r="D2391" t="s">
        <v>8033</v>
      </c>
      <c r="E2391" s="1">
        <v>45429</v>
      </c>
      <c r="F2391">
        <v>6131.25</v>
      </c>
      <c r="G2391">
        <v>682</v>
      </c>
      <c r="H2391" t="s">
        <v>7</v>
      </c>
    </row>
    <row r="2392" spans="1:8" x14ac:dyDescent="0.3">
      <c r="A2392" t="s">
        <v>2432</v>
      </c>
      <c r="B2392" t="s">
        <v>8043</v>
      </c>
      <c r="C2392" t="s">
        <v>8023</v>
      </c>
      <c r="D2392" t="s">
        <v>8034</v>
      </c>
      <c r="E2392" s="1">
        <v>45092</v>
      </c>
      <c r="F2392">
        <v>5204.25</v>
      </c>
      <c r="G2392">
        <v>651</v>
      </c>
      <c r="H2392" t="s">
        <v>7</v>
      </c>
    </row>
    <row r="2393" spans="1:8" x14ac:dyDescent="0.3">
      <c r="A2393" t="s">
        <v>2433</v>
      </c>
      <c r="B2393" t="s">
        <v>8043</v>
      </c>
      <c r="C2393" t="s">
        <v>8023</v>
      </c>
      <c r="D2393" t="s">
        <v>8034</v>
      </c>
      <c r="E2393" s="1">
        <v>45064</v>
      </c>
      <c r="F2393">
        <v>3555</v>
      </c>
      <c r="G2393">
        <v>356</v>
      </c>
      <c r="H2393" t="s">
        <v>7</v>
      </c>
    </row>
    <row r="2394" spans="1:8" x14ac:dyDescent="0.3">
      <c r="A2394" t="s">
        <v>2434</v>
      </c>
      <c r="B2394" t="s">
        <v>8043</v>
      </c>
      <c r="C2394" t="s">
        <v>8023</v>
      </c>
      <c r="D2394" t="s">
        <v>8034</v>
      </c>
      <c r="E2394" s="1">
        <v>45092</v>
      </c>
      <c r="F2394">
        <v>1723.5</v>
      </c>
      <c r="G2394">
        <v>216</v>
      </c>
      <c r="H2394" t="s">
        <v>7</v>
      </c>
    </row>
    <row r="2395" spans="1:8" x14ac:dyDescent="0.3">
      <c r="A2395" t="s">
        <v>2435</v>
      </c>
      <c r="B2395" t="s">
        <v>8043</v>
      </c>
      <c r="C2395" t="s">
        <v>8024</v>
      </c>
      <c r="D2395" t="s">
        <v>8034</v>
      </c>
      <c r="E2395" s="1">
        <v>45044</v>
      </c>
      <c r="F2395">
        <v>6194.25</v>
      </c>
      <c r="G2395">
        <v>413</v>
      </c>
      <c r="H2395" t="s">
        <v>7</v>
      </c>
    </row>
    <row r="2396" spans="1:8" x14ac:dyDescent="0.3">
      <c r="A2396" t="s">
        <v>2436</v>
      </c>
      <c r="B2396" t="s">
        <v>8043</v>
      </c>
      <c r="C2396" t="s">
        <v>8026</v>
      </c>
      <c r="D2396" t="s">
        <v>8034</v>
      </c>
      <c r="E2396" s="1">
        <v>45132</v>
      </c>
      <c r="F2396">
        <v>830.25</v>
      </c>
      <c r="G2396">
        <v>56</v>
      </c>
      <c r="H2396" t="s">
        <v>7</v>
      </c>
    </row>
    <row r="2397" spans="1:8" x14ac:dyDescent="0.3">
      <c r="A2397" t="s">
        <v>2437</v>
      </c>
      <c r="B2397" t="s">
        <v>8043</v>
      </c>
      <c r="C2397" t="s">
        <v>8026</v>
      </c>
      <c r="D2397" t="s">
        <v>8038</v>
      </c>
      <c r="E2397" s="1">
        <v>45232</v>
      </c>
      <c r="F2397">
        <v>22.5</v>
      </c>
      <c r="G2397">
        <v>2</v>
      </c>
      <c r="H2397" t="s">
        <v>7</v>
      </c>
    </row>
    <row r="2398" spans="1:8" x14ac:dyDescent="0.3">
      <c r="A2398" t="s">
        <v>2438</v>
      </c>
      <c r="B2398" t="s">
        <v>8043</v>
      </c>
      <c r="C2398" t="s">
        <v>8026</v>
      </c>
      <c r="D2398" t="s">
        <v>8033</v>
      </c>
      <c r="E2398" s="1">
        <v>45391</v>
      </c>
      <c r="F2398">
        <v>17624.25</v>
      </c>
      <c r="G2398">
        <v>1102</v>
      </c>
      <c r="H2398" t="s">
        <v>7</v>
      </c>
    </row>
    <row r="2399" spans="1:8" x14ac:dyDescent="0.3">
      <c r="A2399" t="s">
        <v>2439</v>
      </c>
      <c r="B2399" t="s">
        <v>8043</v>
      </c>
      <c r="C2399" t="s">
        <v>8026</v>
      </c>
      <c r="D2399" t="s">
        <v>8034</v>
      </c>
      <c r="E2399" s="1">
        <v>45267</v>
      </c>
      <c r="F2399">
        <v>8766</v>
      </c>
      <c r="G2399">
        <v>585</v>
      </c>
      <c r="H2399" t="s">
        <v>7</v>
      </c>
    </row>
    <row r="2400" spans="1:8" x14ac:dyDescent="0.3">
      <c r="A2400" t="s">
        <v>2440</v>
      </c>
      <c r="B2400" t="s">
        <v>8043</v>
      </c>
      <c r="C2400" t="s">
        <v>8026</v>
      </c>
      <c r="D2400" t="s">
        <v>8037</v>
      </c>
      <c r="E2400" s="1">
        <v>45250</v>
      </c>
      <c r="F2400">
        <v>6702.75</v>
      </c>
      <c r="G2400">
        <v>479</v>
      </c>
      <c r="H2400" t="s">
        <v>7</v>
      </c>
    </row>
    <row r="2401" spans="1:8" x14ac:dyDescent="0.3">
      <c r="A2401" t="s">
        <v>2441</v>
      </c>
      <c r="B2401" t="s">
        <v>8043</v>
      </c>
      <c r="C2401" t="s">
        <v>8026</v>
      </c>
      <c r="D2401" t="s">
        <v>8037</v>
      </c>
      <c r="E2401" s="1">
        <v>45307</v>
      </c>
      <c r="F2401">
        <v>11578.5</v>
      </c>
      <c r="G2401">
        <v>644</v>
      </c>
      <c r="H2401" t="s">
        <v>7</v>
      </c>
    </row>
    <row r="2402" spans="1:8" x14ac:dyDescent="0.3">
      <c r="A2402" t="s">
        <v>2442</v>
      </c>
      <c r="B2402" t="s">
        <v>8043</v>
      </c>
      <c r="C2402" t="s">
        <v>8027</v>
      </c>
      <c r="D2402" t="s">
        <v>8034</v>
      </c>
      <c r="E2402" s="1">
        <v>45188</v>
      </c>
      <c r="F2402">
        <v>488.25</v>
      </c>
      <c r="G2402">
        <v>49</v>
      </c>
      <c r="H2402" t="s">
        <v>7</v>
      </c>
    </row>
    <row r="2403" spans="1:8" x14ac:dyDescent="0.3">
      <c r="A2403" t="s">
        <v>2443</v>
      </c>
      <c r="B2403" t="s">
        <v>8043</v>
      </c>
      <c r="C2403" t="s">
        <v>8027</v>
      </c>
      <c r="D2403" t="s">
        <v>8038</v>
      </c>
      <c r="E2403" s="1">
        <v>45076</v>
      </c>
      <c r="F2403">
        <v>7276.5</v>
      </c>
      <c r="G2403">
        <v>728</v>
      </c>
      <c r="H2403" t="s">
        <v>7</v>
      </c>
    </row>
    <row r="2404" spans="1:8" x14ac:dyDescent="0.3">
      <c r="A2404" t="s">
        <v>2444</v>
      </c>
      <c r="B2404" t="s">
        <v>8043</v>
      </c>
      <c r="C2404" t="s">
        <v>8027</v>
      </c>
      <c r="D2404" t="s">
        <v>8034</v>
      </c>
      <c r="E2404" s="1">
        <v>45140</v>
      </c>
      <c r="F2404">
        <v>3712.5</v>
      </c>
      <c r="G2404">
        <v>465</v>
      </c>
      <c r="H2404" t="s">
        <v>7</v>
      </c>
    </row>
    <row r="2405" spans="1:8" x14ac:dyDescent="0.3">
      <c r="A2405" t="s">
        <v>2445</v>
      </c>
      <c r="B2405" t="s">
        <v>8043</v>
      </c>
      <c r="C2405" t="s">
        <v>8027</v>
      </c>
      <c r="D2405" t="s">
        <v>8038</v>
      </c>
      <c r="E2405" s="1">
        <v>45491</v>
      </c>
      <c r="F2405">
        <v>7985.25</v>
      </c>
      <c r="G2405">
        <v>799</v>
      </c>
      <c r="H2405" t="s">
        <v>18</v>
      </c>
    </row>
    <row r="2406" spans="1:8" x14ac:dyDescent="0.3">
      <c r="A2406" t="s">
        <v>2446</v>
      </c>
      <c r="B2406" t="s">
        <v>8043</v>
      </c>
      <c r="C2406" t="s">
        <v>8027</v>
      </c>
      <c r="D2406" t="s">
        <v>8033</v>
      </c>
      <c r="E2406" s="1">
        <v>44965</v>
      </c>
      <c r="F2406">
        <v>726.75</v>
      </c>
      <c r="G2406">
        <v>104</v>
      </c>
      <c r="H2406" t="s">
        <v>7</v>
      </c>
    </row>
    <row r="2407" spans="1:8" x14ac:dyDescent="0.3">
      <c r="A2407" t="s">
        <v>2447</v>
      </c>
      <c r="B2407" t="s">
        <v>8043</v>
      </c>
      <c r="C2407" t="s">
        <v>8027</v>
      </c>
      <c r="D2407" t="s">
        <v>8037</v>
      </c>
      <c r="E2407" s="1">
        <v>45104</v>
      </c>
      <c r="F2407">
        <v>7346.25</v>
      </c>
      <c r="G2407">
        <v>1050</v>
      </c>
      <c r="H2407" t="s">
        <v>7</v>
      </c>
    </row>
    <row r="2408" spans="1:8" x14ac:dyDescent="0.3">
      <c r="A2408" t="s">
        <v>2448</v>
      </c>
      <c r="B2408" t="s">
        <v>8043</v>
      </c>
      <c r="C2408" t="s">
        <v>8028</v>
      </c>
      <c r="D2408" t="s">
        <v>8038</v>
      </c>
      <c r="E2408" s="1">
        <v>45226</v>
      </c>
      <c r="F2408">
        <v>3246.75</v>
      </c>
      <c r="G2408">
        <v>296</v>
      </c>
      <c r="H2408" t="s">
        <v>7</v>
      </c>
    </row>
    <row r="2409" spans="1:8" x14ac:dyDescent="0.3">
      <c r="A2409" t="s">
        <v>2449</v>
      </c>
      <c r="B2409" t="s">
        <v>8043</v>
      </c>
      <c r="C2409" t="s">
        <v>8028</v>
      </c>
      <c r="D2409" t="s">
        <v>8033</v>
      </c>
      <c r="E2409" s="1">
        <v>45021</v>
      </c>
      <c r="F2409">
        <v>281.25</v>
      </c>
      <c r="G2409">
        <v>32</v>
      </c>
      <c r="H2409" t="s">
        <v>7</v>
      </c>
    </row>
    <row r="2410" spans="1:8" x14ac:dyDescent="0.3">
      <c r="A2410" t="s">
        <v>2450</v>
      </c>
      <c r="B2410" t="s">
        <v>8043</v>
      </c>
      <c r="C2410" t="s">
        <v>8029</v>
      </c>
      <c r="D2410" t="s">
        <v>8036</v>
      </c>
      <c r="E2410" s="1">
        <v>45363</v>
      </c>
      <c r="F2410">
        <v>569.25</v>
      </c>
      <c r="G2410">
        <v>21</v>
      </c>
      <c r="H2410" t="s">
        <v>7</v>
      </c>
    </row>
    <row r="2411" spans="1:8" x14ac:dyDescent="0.3">
      <c r="A2411" t="s">
        <v>2451</v>
      </c>
      <c r="B2411" t="s">
        <v>8043</v>
      </c>
      <c r="C2411" t="s">
        <v>8030</v>
      </c>
      <c r="D2411" t="s">
        <v>8033</v>
      </c>
      <c r="E2411" s="1">
        <v>45232</v>
      </c>
      <c r="F2411">
        <v>87.75</v>
      </c>
      <c r="G2411">
        <v>8</v>
      </c>
      <c r="H2411" t="s">
        <v>7</v>
      </c>
    </row>
    <row r="2412" spans="1:8" x14ac:dyDescent="0.3">
      <c r="A2412" t="s">
        <v>2452</v>
      </c>
      <c r="B2412" t="s">
        <v>8043</v>
      </c>
      <c r="C2412" t="s">
        <v>8030</v>
      </c>
      <c r="D2412" t="s">
        <v>8037</v>
      </c>
      <c r="E2412" s="1">
        <v>45021</v>
      </c>
      <c r="F2412">
        <v>4464</v>
      </c>
      <c r="G2412">
        <v>558</v>
      </c>
      <c r="H2412" t="s">
        <v>7</v>
      </c>
    </row>
    <row r="2413" spans="1:8" x14ac:dyDescent="0.3">
      <c r="A2413" t="s">
        <v>2453</v>
      </c>
      <c r="B2413" t="s">
        <v>8043</v>
      </c>
      <c r="C2413" t="s">
        <v>8030</v>
      </c>
      <c r="D2413" t="s">
        <v>8033</v>
      </c>
      <c r="E2413" s="1">
        <v>45125</v>
      </c>
      <c r="F2413">
        <v>8399.25</v>
      </c>
      <c r="G2413">
        <v>840</v>
      </c>
      <c r="H2413" t="s">
        <v>7</v>
      </c>
    </row>
    <row r="2414" spans="1:8" x14ac:dyDescent="0.3">
      <c r="A2414" t="s">
        <v>2454</v>
      </c>
      <c r="B2414" t="s">
        <v>8043</v>
      </c>
      <c r="C2414" t="s">
        <v>8031</v>
      </c>
      <c r="D2414" t="s">
        <v>8033</v>
      </c>
      <c r="E2414" s="1">
        <v>45462</v>
      </c>
      <c r="F2414">
        <v>2277</v>
      </c>
      <c r="G2414">
        <v>253</v>
      </c>
      <c r="H2414" t="s">
        <v>7</v>
      </c>
    </row>
    <row r="2415" spans="1:8" x14ac:dyDescent="0.3">
      <c r="A2415" t="s">
        <v>2455</v>
      </c>
      <c r="B2415" t="s">
        <v>8043</v>
      </c>
      <c r="C2415" t="s">
        <v>8031</v>
      </c>
      <c r="D2415" t="s">
        <v>8033</v>
      </c>
      <c r="E2415" s="1">
        <v>45294</v>
      </c>
      <c r="F2415">
        <v>5656.5</v>
      </c>
      <c r="G2415">
        <v>566</v>
      </c>
      <c r="H2415" t="s">
        <v>7</v>
      </c>
    </row>
    <row r="2416" spans="1:8" x14ac:dyDescent="0.3">
      <c r="A2416" t="s">
        <v>2456</v>
      </c>
      <c r="B2416" t="s">
        <v>8043</v>
      </c>
      <c r="C2416" t="s">
        <v>8032</v>
      </c>
      <c r="D2416" t="s">
        <v>8033</v>
      </c>
      <c r="E2416" s="1">
        <v>45211</v>
      </c>
      <c r="F2416">
        <v>8725.5</v>
      </c>
      <c r="G2416">
        <v>460</v>
      </c>
      <c r="H2416" t="s">
        <v>7</v>
      </c>
    </row>
    <row r="2417" spans="1:8" x14ac:dyDescent="0.3">
      <c r="A2417" t="s">
        <v>2457</v>
      </c>
      <c r="B2417" t="s">
        <v>8043</v>
      </c>
      <c r="C2417" t="s">
        <v>8032</v>
      </c>
      <c r="D2417" t="s">
        <v>8038</v>
      </c>
      <c r="E2417" s="1">
        <v>45273</v>
      </c>
      <c r="F2417">
        <v>6666.75</v>
      </c>
      <c r="G2417">
        <v>371</v>
      </c>
      <c r="H2417" t="s">
        <v>7</v>
      </c>
    </row>
    <row r="2418" spans="1:8" x14ac:dyDescent="0.3">
      <c r="A2418" t="s">
        <v>2458</v>
      </c>
      <c r="B2418" t="s">
        <v>8043</v>
      </c>
      <c r="C2418" t="s">
        <v>8032</v>
      </c>
      <c r="D2418" t="s">
        <v>8034</v>
      </c>
      <c r="E2418" s="1">
        <v>45232</v>
      </c>
      <c r="F2418">
        <v>4538.25</v>
      </c>
      <c r="G2418">
        <v>253</v>
      </c>
      <c r="H2418" t="s">
        <v>7</v>
      </c>
    </row>
    <row r="2419" spans="1:8" x14ac:dyDescent="0.3">
      <c r="A2419" t="s">
        <v>2459</v>
      </c>
      <c r="B2419" t="s">
        <v>8043</v>
      </c>
      <c r="C2419" t="s">
        <v>8032</v>
      </c>
      <c r="D2419" t="s">
        <v>8037</v>
      </c>
      <c r="E2419" s="1">
        <v>45461</v>
      </c>
      <c r="F2419">
        <v>6828.75</v>
      </c>
      <c r="G2419">
        <v>360</v>
      </c>
      <c r="H2419" t="s">
        <v>7</v>
      </c>
    </row>
    <row r="2420" spans="1:8" x14ac:dyDescent="0.3">
      <c r="A2420" t="s">
        <v>2460</v>
      </c>
      <c r="B2420" t="s">
        <v>8043</v>
      </c>
      <c r="C2420" t="s">
        <v>8032</v>
      </c>
      <c r="D2420" t="s">
        <v>8038</v>
      </c>
      <c r="E2420" s="1">
        <v>45233</v>
      </c>
      <c r="F2420">
        <v>7647.75</v>
      </c>
      <c r="G2420">
        <v>383</v>
      </c>
      <c r="H2420" t="s">
        <v>7</v>
      </c>
    </row>
    <row r="2421" spans="1:8" x14ac:dyDescent="0.3">
      <c r="A2421" t="s">
        <v>2461</v>
      </c>
      <c r="B2421" t="s">
        <v>8043</v>
      </c>
      <c r="C2421" t="s">
        <v>8032</v>
      </c>
      <c r="D2421" t="s">
        <v>8033</v>
      </c>
      <c r="E2421" s="1">
        <v>45216</v>
      </c>
      <c r="F2421">
        <v>1383.75</v>
      </c>
      <c r="G2421">
        <v>63</v>
      </c>
      <c r="H2421" t="s">
        <v>7</v>
      </c>
    </row>
    <row r="2422" spans="1:8" x14ac:dyDescent="0.3">
      <c r="A2422" t="s">
        <v>2462</v>
      </c>
      <c r="B2422" t="s">
        <v>8043</v>
      </c>
      <c r="C2422" t="s">
        <v>8032</v>
      </c>
      <c r="D2422" t="s">
        <v>8036</v>
      </c>
      <c r="E2422" s="1">
        <v>45110</v>
      </c>
      <c r="F2422">
        <v>12208.5</v>
      </c>
      <c r="G2422">
        <v>582</v>
      </c>
      <c r="H2422" t="s">
        <v>7</v>
      </c>
    </row>
    <row r="2423" spans="1:8" x14ac:dyDescent="0.3">
      <c r="A2423" t="s">
        <v>2463</v>
      </c>
      <c r="B2423" t="s">
        <v>8043</v>
      </c>
      <c r="C2423" t="s">
        <v>8032</v>
      </c>
      <c r="D2423" t="s">
        <v>8037</v>
      </c>
      <c r="E2423" s="1">
        <v>44930</v>
      </c>
      <c r="F2423">
        <v>5413.5</v>
      </c>
      <c r="G2423">
        <v>285</v>
      </c>
      <c r="H2423" t="s">
        <v>7</v>
      </c>
    </row>
    <row r="2424" spans="1:8" x14ac:dyDescent="0.3">
      <c r="A2424" t="s">
        <v>2464</v>
      </c>
      <c r="B2424" t="s">
        <v>8043</v>
      </c>
      <c r="C2424" t="s">
        <v>8011</v>
      </c>
      <c r="D2424" t="s">
        <v>8038</v>
      </c>
      <c r="E2424" s="1">
        <v>44958</v>
      </c>
      <c r="F2424">
        <v>3523.5</v>
      </c>
      <c r="G2424">
        <v>221</v>
      </c>
      <c r="H2424" t="s">
        <v>7</v>
      </c>
    </row>
    <row r="2425" spans="1:8" x14ac:dyDescent="0.3">
      <c r="A2425" t="s">
        <v>2465</v>
      </c>
      <c r="B2425" t="s">
        <v>8043</v>
      </c>
      <c r="C2425" t="s">
        <v>8011</v>
      </c>
      <c r="D2425" t="s">
        <v>8034</v>
      </c>
      <c r="E2425" s="1">
        <v>45355</v>
      </c>
      <c r="F2425">
        <v>6864.75</v>
      </c>
      <c r="G2425">
        <v>458</v>
      </c>
      <c r="H2425" t="s">
        <v>40</v>
      </c>
    </row>
    <row r="2426" spans="1:8" x14ac:dyDescent="0.3">
      <c r="A2426" t="s">
        <v>2466</v>
      </c>
      <c r="B2426" t="s">
        <v>8043</v>
      </c>
      <c r="C2426" t="s">
        <v>8011</v>
      </c>
      <c r="D2426" t="s">
        <v>8037</v>
      </c>
      <c r="E2426" s="1">
        <v>45243</v>
      </c>
      <c r="F2426">
        <v>5487.75</v>
      </c>
      <c r="G2426">
        <v>423</v>
      </c>
      <c r="H2426" t="s">
        <v>40</v>
      </c>
    </row>
    <row r="2427" spans="1:8" x14ac:dyDescent="0.3">
      <c r="A2427" t="s">
        <v>2467</v>
      </c>
      <c r="B2427" t="s">
        <v>8043</v>
      </c>
      <c r="C2427" t="s">
        <v>8011</v>
      </c>
      <c r="D2427" t="s">
        <v>8037</v>
      </c>
      <c r="E2427" s="1">
        <v>45180</v>
      </c>
      <c r="F2427">
        <v>3690</v>
      </c>
      <c r="G2427">
        <v>284</v>
      </c>
      <c r="H2427" t="s">
        <v>7</v>
      </c>
    </row>
    <row r="2428" spans="1:8" x14ac:dyDescent="0.3">
      <c r="A2428" t="s">
        <v>2468</v>
      </c>
      <c r="B2428" t="s">
        <v>8043</v>
      </c>
      <c r="C2428" t="s">
        <v>8013</v>
      </c>
      <c r="D2428" t="s">
        <v>8034</v>
      </c>
      <c r="E2428" s="1">
        <v>45561</v>
      </c>
      <c r="F2428">
        <v>13263.75</v>
      </c>
      <c r="G2428">
        <v>1021</v>
      </c>
      <c r="H2428" t="s">
        <v>26</v>
      </c>
    </row>
    <row r="2429" spans="1:8" x14ac:dyDescent="0.3">
      <c r="A2429" t="s">
        <v>2469</v>
      </c>
      <c r="B2429" t="s">
        <v>8043</v>
      </c>
      <c r="C2429" t="s">
        <v>8013</v>
      </c>
      <c r="D2429" t="s">
        <v>8034</v>
      </c>
      <c r="E2429" s="1">
        <v>45208</v>
      </c>
      <c r="F2429">
        <v>567</v>
      </c>
      <c r="G2429">
        <v>52</v>
      </c>
      <c r="H2429" t="s">
        <v>7</v>
      </c>
    </row>
    <row r="2430" spans="1:8" x14ac:dyDescent="0.3">
      <c r="A2430" t="s">
        <v>2470</v>
      </c>
      <c r="B2430" t="s">
        <v>8043</v>
      </c>
      <c r="C2430" t="s">
        <v>8014</v>
      </c>
      <c r="D2430" t="s">
        <v>8033</v>
      </c>
      <c r="E2430" s="1">
        <v>45005</v>
      </c>
      <c r="F2430">
        <v>5222.25</v>
      </c>
      <c r="G2430">
        <v>747</v>
      </c>
      <c r="H2430" t="s">
        <v>7</v>
      </c>
    </row>
    <row r="2431" spans="1:8" x14ac:dyDescent="0.3">
      <c r="A2431" t="s">
        <v>2471</v>
      </c>
      <c r="B2431" t="s">
        <v>8043</v>
      </c>
      <c r="C2431" t="s">
        <v>8014</v>
      </c>
      <c r="D2431" t="s">
        <v>8038</v>
      </c>
      <c r="E2431" s="1">
        <v>45037</v>
      </c>
      <c r="F2431">
        <v>1509.75</v>
      </c>
      <c r="G2431">
        <v>189</v>
      </c>
      <c r="H2431" t="s">
        <v>7</v>
      </c>
    </row>
    <row r="2432" spans="1:8" x14ac:dyDescent="0.3">
      <c r="A2432" t="s">
        <v>2472</v>
      </c>
      <c r="B2432" t="s">
        <v>8043</v>
      </c>
      <c r="C2432" t="s">
        <v>8014</v>
      </c>
      <c r="D2432" t="s">
        <v>8034</v>
      </c>
      <c r="E2432" s="1">
        <v>45265</v>
      </c>
      <c r="F2432">
        <v>2823.75</v>
      </c>
      <c r="G2432">
        <v>404</v>
      </c>
      <c r="H2432" t="s">
        <v>7</v>
      </c>
    </row>
    <row r="2433" spans="1:8" x14ac:dyDescent="0.3">
      <c r="A2433" t="s">
        <v>2473</v>
      </c>
      <c r="B2433" t="s">
        <v>8043</v>
      </c>
      <c r="C2433" t="s">
        <v>8014</v>
      </c>
      <c r="D2433" t="s">
        <v>8034</v>
      </c>
      <c r="E2433" s="1">
        <v>45561</v>
      </c>
      <c r="F2433">
        <v>18202.5</v>
      </c>
      <c r="G2433">
        <v>2601</v>
      </c>
      <c r="H2433" t="s">
        <v>26</v>
      </c>
    </row>
    <row r="2434" spans="1:8" x14ac:dyDescent="0.3">
      <c r="A2434" t="s">
        <v>2474</v>
      </c>
      <c r="B2434" t="s">
        <v>8043</v>
      </c>
      <c r="C2434" t="s">
        <v>8014</v>
      </c>
      <c r="D2434" t="s">
        <v>8036</v>
      </c>
      <c r="E2434" s="1">
        <v>44937</v>
      </c>
      <c r="F2434">
        <v>85.5</v>
      </c>
      <c r="G2434">
        <v>11</v>
      </c>
      <c r="H2434" t="s">
        <v>7</v>
      </c>
    </row>
    <row r="2435" spans="1:8" x14ac:dyDescent="0.3">
      <c r="A2435" t="s">
        <v>2475</v>
      </c>
      <c r="B2435" t="s">
        <v>8043</v>
      </c>
      <c r="C2435" t="s">
        <v>8014</v>
      </c>
      <c r="D2435" t="s">
        <v>8036</v>
      </c>
      <c r="E2435" s="1">
        <v>44998</v>
      </c>
      <c r="F2435">
        <v>6072.75</v>
      </c>
      <c r="G2435">
        <v>1215</v>
      </c>
      <c r="H2435" t="s">
        <v>7</v>
      </c>
    </row>
    <row r="2436" spans="1:8" x14ac:dyDescent="0.3">
      <c r="A2436" t="s">
        <v>2476</v>
      </c>
      <c r="B2436" t="s">
        <v>8043</v>
      </c>
      <c r="C2436" t="s">
        <v>8015</v>
      </c>
      <c r="D2436" t="s">
        <v>8037</v>
      </c>
      <c r="E2436" s="1">
        <v>45331</v>
      </c>
      <c r="F2436">
        <v>7715.25</v>
      </c>
      <c r="G2436">
        <v>1544</v>
      </c>
      <c r="H2436" t="s">
        <v>7</v>
      </c>
    </row>
    <row r="2437" spans="1:8" x14ac:dyDescent="0.3">
      <c r="A2437" t="s">
        <v>2477</v>
      </c>
      <c r="B2437" t="s">
        <v>8043</v>
      </c>
      <c r="C2437" t="s">
        <v>8015</v>
      </c>
      <c r="D2437" t="s">
        <v>8037</v>
      </c>
      <c r="E2437" s="1">
        <v>44966</v>
      </c>
      <c r="F2437">
        <v>3462.75</v>
      </c>
      <c r="G2437">
        <v>433</v>
      </c>
      <c r="H2437" t="s">
        <v>7</v>
      </c>
    </row>
    <row r="2438" spans="1:8" x14ac:dyDescent="0.3">
      <c r="A2438" t="s">
        <v>2478</v>
      </c>
      <c r="B2438" t="s">
        <v>8043</v>
      </c>
      <c r="C2438" t="s">
        <v>8015</v>
      </c>
      <c r="D2438" t="s">
        <v>8038</v>
      </c>
      <c r="E2438" s="1">
        <v>44951</v>
      </c>
      <c r="F2438">
        <v>13866.75</v>
      </c>
      <c r="G2438">
        <v>2774</v>
      </c>
      <c r="H2438" t="s">
        <v>7</v>
      </c>
    </row>
    <row r="2439" spans="1:8" x14ac:dyDescent="0.3">
      <c r="A2439" t="s">
        <v>2479</v>
      </c>
      <c r="B2439" t="s">
        <v>8043</v>
      </c>
      <c r="C2439" t="s">
        <v>8015</v>
      </c>
      <c r="D2439" t="s">
        <v>8037</v>
      </c>
      <c r="E2439" s="1">
        <v>44974</v>
      </c>
      <c r="F2439">
        <v>4864.5</v>
      </c>
      <c r="G2439">
        <v>811</v>
      </c>
      <c r="H2439" t="s">
        <v>7</v>
      </c>
    </row>
    <row r="2440" spans="1:8" x14ac:dyDescent="0.3">
      <c r="A2440" t="s">
        <v>2480</v>
      </c>
      <c r="B2440" t="s">
        <v>8043</v>
      </c>
      <c r="C2440" t="s">
        <v>8015</v>
      </c>
      <c r="D2440" t="s">
        <v>8037</v>
      </c>
      <c r="E2440" s="1">
        <v>45547</v>
      </c>
      <c r="F2440">
        <v>924.75</v>
      </c>
      <c r="G2440">
        <v>133</v>
      </c>
      <c r="H2440" t="s">
        <v>26</v>
      </c>
    </row>
    <row r="2441" spans="1:8" x14ac:dyDescent="0.3">
      <c r="A2441" t="s">
        <v>2481</v>
      </c>
      <c r="B2441" t="s">
        <v>8043</v>
      </c>
      <c r="C2441" t="s">
        <v>8016</v>
      </c>
      <c r="D2441" t="s">
        <v>8034</v>
      </c>
      <c r="E2441" s="1">
        <v>45140</v>
      </c>
      <c r="F2441">
        <v>5454</v>
      </c>
      <c r="G2441">
        <v>210</v>
      </c>
      <c r="H2441" t="s">
        <v>7</v>
      </c>
    </row>
    <row r="2442" spans="1:8" x14ac:dyDescent="0.3">
      <c r="A2442" t="s">
        <v>2482</v>
      </c>
      <c r="B2442" t="s">
        <v>8043</v>
      </c>
      <c r="C2442" t="s">
        <v>8017</v>
      </c>
      <c r="D2442" t="s">
        <v>8036</v>
      </c>
      <c r="E2442" s="1">
        <v>45292</v>
      </c>
      <c r="F2442">
        <v>3771</v>
      </c>
      <c r="G2442">
        <v>135</v>
      </c>
      <c r="H2442" t="s">
        <v>7</v>
      </c>
    </row>
    <row r="2443" spans="1:8" x14ac:dyDescent="0.3">
      <c r="A2443" t="s">
        <v>2483</v>
      </c>
      <c r="B2443" t="s">
        <v>8043</v>
      </c>
      <c r="C2443" t="s">
        <v>8017</v>
      </c>
      <c r="D2443" t="s">
        <v>8033</v>
      </c>
      <c r="E2443" s="1">
        <v>45323</v>
      </c>
      <c r="F2443">
        <v>5323.5</v>
      </c>
      <c r="G2443">
        <v>191</v>
      </c>
      <c r="H2443" t="s">
        <v>7</v>
      </c>
    </row>
    <row r="2444" spans="1:8" x14ac:dyDescent="0.3">
      <c r="A2444" t="s">
        <v>2484</v>
      </c>
      <c r="B2444" t="s">
        <v>8043</v>
      </c>
      <c r="C2444" t="s">
        <v>8017</v>
      </c>
      <c r="D2444" t="s">
        <v>8037</v>
      </c>
      <c r="E2444" s="1">
        <v>45495</v>
      </c>
      <c r="F2444">
        <v>6342.75</v>
      </c>
      <c r="G2444">
        <v>235</v>
      </c>
      <c r="H2444" t="s">
        <v>18</v>
      </c>
    </row>
    <row r="2445" spans="1:8" x14ac:dyDescent="0.3">
      <c r="A2445" t="s">
        <v>2485</v>
      </c>
      <c r="B2445" t="s">
        <v>8043</v>
      </c>
      <c r="C2445" t="s">
        <v>8017</v>
      </c>
      <c r="D2445" t="s">
        <v>8034</v>
      </c>
      <c r="E2445" s="1">
        <v>45323</v>
      </c>
      <c r="F2445">
        <v>4961.25</v>
      </c>
      <c r="G2445">
        <v>178</v>
      </c>
      <c r="H2445" t="s">
        <v>7</v>
      </c>
    </row>
    <row r="2446" spans="1:8" x14ac:dyDescent="0.3">
      <c r="A2446" t="s">
        <v>2486</v>
      </c>
      <c r="B2446" t="s">
        <v>8043</v>
      </c>
      <c r="C2446" t="s">
        <v>8018</v>
      </c>
      <c r="D2446" t="s">
        <v>8038</v>
      </c>
      <c r="E2446" s="1">
        <v>45114</v>
      </c>
      <c r="F2446">
        <v>4200.75</v>
      </c>
      <c r="G2446">
        <v>234</v>
      </c>
      <c r="H2446" t="s">
        <v>7</v>
      </c>
    </row>
    <row r="2447" spans="1:8" x14ac:dyDescent="0.3">
      <c r="A2447" t="s">
        <v>2487</v>
      </c>
      <c r="B2447" t="s">
        <v>8043</v>
      </c>
      <c r="C2447" t="s">
        <v>8018</v>
      </c>
      <c r="D2447" t="s">
        <v>8033</v>
      </c>
      <c r="E2447" s="1">
        <v>45329</v>
      </c>
      <c r="F2447">
        <v>650.25</v>
      </c>
      <c r="G2447">
        <v>30</v>
      </c>
      <c r="H2447" t="s">
        <v>7</v>
      </c>
    </row>
    <row r="2448" spans="1:8" x14ac:dyDescent="0.3">
      <c r="A2448" t="s">
        <v>2488</v>
      </c>
      <c r="B2448" t="s">
        <v>8043</v>
      </c>
      <c r="C2448" t="s">
        <v>8018</v>
      </c>
      <c r="D2448" t="s">
        <v>8034</v>
      </c>
      <c r="E2448" s="1">
        <v>45552</v>
      </c>
      <c r="F2448">
        <v>1237.5</v>
      </c>
      <c r="G2448">
        <v>59</v>
      </c>
      <c r="H2448" t="s">
        <v>26</v>
      </c>
    </row>
    <row r="2449" spans="1:8" x14ac:dyDescent="0.3">
      <c r="A2449" t="s">
        <v>2489</v>
      </c>
      <c r="B2449" t="s">
        <v>8043</v>
      </c>
      <c r="C2449" t="s">
        <v>8018</v>
      </c>
      <c r="D2449" t="s">
        <v>8034</v>
      </c>
      <c r="E2449" s="1">
        <v>45350</v>
      </c>
      <c r="F2449">
        <v>11193.75</v>
      </c>
      <c r="G2449">
        <v>509</v>
      </c>
      <c r="H2449" t="s">
        <v>40</v>
      </c>
    </row>
    <row r="2450" spans="1:8" x14ac:dyDescent="0.3">
      <c r="A2450" t="s">
        <v>2490</v>
      </c>
      <c r="B2450" t="s">
        <v>8043</v>
      </c>
      <c r="C2450" t="s">
        <v>8020</v>
      </c>
      <c r="D2450" t="s">
        <v>8033</v>
      </c>
      <c r="E2450" s="1">
        <v>45328</v>
      </c>
      <c r="F2450">
        <v>3595.5</v>
      </c>
      <c r="G2450">
        <v>240</v>
      </c>
      <c r="H2450" t="s">
        <v>7</v>
      </c>
    </row>
    <row r="2451" spans="1:8" x14ac:dyDescent="0.3">
      <c r="A2451" t="s">
        <v>2491</v>
      </c>
      <c r="B2451" t="s">
        <v>8043</v>
      </c>
      <c r="C2451" t="s">
        <v>8020</v>
      </c>
      <c r="D2451" t="s">
        <v>8033</v>
      </c>
      <c r="E2451" s="1">
        <v>45285</v>
      </c>
      <c r="F2451">
        <v>8446.5</v>
      </c>
      <c r="G2451">
        <v>564</v>
      </c>
      <c r="H2451" t="s">
        <v>7</v>
      </c>
    </row>
    <row r="2452" spans="1:8" x14ac:dyDescent="0.3">
      <c r="A2452" t="s">
        <v>2492</v>
      </c>
      <c r="B2452" t="s">
        <v>8043</v>
      </c>
      <c r="C2452" t="s">
        <v>8020</v>
      </c>
      <c r="D2452" t="s">
        <v>8033</v>
      </c>
      <c r="E2452" s="1">
        <v>45145</v>
      </c>
      <c r="F2452">
        <v>3948.75</v>
      </c>
      <c r="G2452">
        <v>304</v>
      </c>
      <c r="H2452" t="s">
        <v>7</v>
      </c>
    </row>
    <row r="2453" spans="1:8" x14ac:dyDescent="0.3">
      <c r="A2453" t="s">
        <v>2493</v>
      </c>
      <c r="B2453" t="s">
        <v>8043</v>
      </c>
      <c r="C2453" t="s">
        <v>8020</v>
      </c>
      <c r="D2453" t="s">
        <v>8033</v>
      </c>
      <c r="E2453" s="1">
        <v>45454</v>
      </c>
      <c r="F2453">
        <v>4416.75</v>
      </c>
      <c r="G2453">
        <v>340</v>
      </c>
      <c r="H2453" t="s">
        <v>40</v>
      </c>
    </row>
    <row r="2454" spans="1:8" x14ac:dyDescent="0.3">
      <c r="A2454" t="s">
        <v>2494</v>
      </c>
      <c r="B2454" t="s">
        <v>8043</v>
      </c>
      <c r="C2454" t="s">
        <v>8022</v>
      </c>
      <c r="D2454" t="s">
        <v>8037</v>
      </c>
      <c r="E2454" s="1">
        <v>45272</v>
      </c>
      <c r="F2454">
        <v>7654.5</v>
      </c>
      <c r="G2454">
        <v>547</v>
      </c>
      <c r="H2454" t="s">
        <v>7</v>
      </c>
    </row>
    <row r="2455" spans="1:8" x14ac:dyDescent="0.3">
      <c r="A2455" t="s">
        <v>2495</v>
      </c>
      <c r="B2455" t="s">
        <v>8043</v>
      </c>
      <c r="C2455" t="s">
        <v>8022</v>
      </c>
      <c r="D2455" t="s">
        <v>8038</v>
      </c>
      <c r="E2455" s="1">
        <v>45380</v>
      </c>
      <c r="F2455">
        <v>11848.5</v>
      </c>
      <c r="G2455">
        <v>741</v>
      </c>
      <c r="H2455" t="s">
        <v>7</v>
      </c>
    </row>
    <row r="2456" spans="1:8" x14ac:dyDescent="0.3">
      <c r="A2456" t="s">
        <v>2496</v>
      </c>
      <c r="B2456" t="s">
        <v>8043</v>
      </c>
      <c r="C2456" t="s">
        <v>8022</v>
      </c>
      <c r="D2456" t="s">
        <v>8034</v>
      </c>
      <c r="E2456" s="1">
        <v>45449</v>
      </c>
      <c r="F2456">
        <v>5872.5</v>
      </c>
      <c r="G2456">
        <v>346</v>
      </c>
      <c r="H2456" t="s">
        <v>7</v>
      </c>
    </row>
    <row r="2457" spans="1:8" x14ac:dyDescent="0.3">
      <c r="A2457" t="s">
        <v>2497</v>
      </c>
      <c r="B2457" t="s">
        <v>8043</v>
      </c>
      <c r="C2457" t="s">
        <v>8022</v>
      </c>
      <c r="D2457" t="s">
        <v>8036</v>
      </c>
      <c r="E2457" s="1">
        <v>45246</v>
      </c>
      <c r="F2457">
        <v>7789.5</v>
      </c>
      <c r="G2457">
        <v>557</v>
      </c>
      <c r="H2457" t="s">
        <v>7</v>
      </c>
    </row>
    <row r="2458" spans="1:8" x14ac:dyDescent="0.3">
      <c r="A2458" t="s">
        <v>2498</v>
      </c>
      <c r="B2458" t="s">
        <v>8043</v>
      </c>
      <c r="C2458" t="s">
        <v>8022</v>
      </c>
      <c r="D2458" t="s">
        <v>8037</v>
      </c>
      <c r="E2458" s="1">
        <v>45152</v>
      </c>
      <c r="F2458">
        <v>10815.75</v>
      </c>
      <c r="G2458">
        <v>722</v>
      </c>
      <c r="H2458" t="s">
        <v>7</v>
      </c>
    </row>
    <row r="2459" spans="1:8" x14ac:dyDescent="0.3">
      <c r="A2459" t="s">
        <v>2499</v>
      </c>
      <c r="B2459" t="s">
        <v>8043</v>
      </c>
      <c r="C2459" t="s">
        <v>8022</v>
      </c>
      <c r="D2459" t="s">
        <v>8038</v>
      </c>
      <c r="E2459" s="1">
        <v>45205</v>
      </c>
      <c r="F2459">
        <v>5526</v>
      </c>
      <c r="G2459">
        <v>326</v>
      </c>
      <c r="H2459" t="s">
        <v>7</v>
      </c>
    </row>
    <row r="2460" spans="1:8" x14ac:dyDescent="0.3">
      <c r="A2460" t="s">
        <v>2500</v>
      </c>
      <c r="B2460" t="s">
        <v>8043</v>
      </c>
      <c r="C2460" t="s">
        <v>8023</v>
      </c>
      <c r="D2460" t="s">
        <v>8037</v>
      </c>
      <c r="E2460" s="1">
        <v>45455</v>
      </c>
      <c r="F2460">
        <v>6088.5</v>
      </c>
      <c r="G2460">
        <v>870</v>
      </c>
      <c r="H2460" t="s">
        <v>7</v>
      </c>
    </row>
    <row r="2461" spans="1:8" x14ac:dyDescent="0.3">
      <c r="A2461" t="s">
        <v>2501</v>
      </c>
      <c r="B2461" t="s">
        <v>8043</v>
      </c>
      <c r="C2461" t="s">
        <v>8023</v>
      </c>
      <c r="D2461" t="s">
        <v>8034</v>
      </c>
      <c r="E2461" s="1">
        <v>45266</v>
      </c>
      <c r="F2461">
        <v>3480.75</v>
      </c>
      <c r="G2461">
        <v>387</v>
      </c>
      <c r="H2461" t="s">
        <v>7</v>
      </c>
    </row>
    <row r="2462" spans="1:8" x14ac:dyDescent="0.3">
      <c r="A2462" t="s">
        <v>2502</v>
      </c>
      <c r="B2462" t="s">
        <v>8043</v>
      </c>
      <c r="C2462" t="s">
        <v>8023</v>
      </c>
      <c r="D2462" t="s">
        <v>8034</v>
      </c>
      <c r="E2462" s="1">
        <v>45238</v>
      </c>
      <c r="F2462">
        <v>8568</v>
      </c>
      <c r="G2462">
        <v>1428</v>
      </c>
      <c r="H2462" t="s">
        <v>7</v>
      </c>
    </row>
    <row r="2463" spans="1:8" x14ac:dyDescent="0.3">
      <c r="A2463" t="s">
        <v>2503</v>
      </c>
      <c r="B2463" t="s">
        <v>8043</v>
      </c>
      <c r="C2463" t="s">
        <v>8023</v>
      </c>
      <c r="D2463" t="s">
        <v>8038</v>
      </c>
      <c r="E2463" s="1">
        <v>45278</v>
      </c>
      <c r="F2463">
        <v>6176.25</v>
      </c>
      <c r="G2463">
        <v>618</v>
      </c>
      <c r="H2463" t="s">
        <v>7</v>
      </c>
    </row>
    <row r="2464" spans="1:8" x14ac:dyDescent="0.3">
      <c r="A2464" t="s">
        <v>2504</v>
      </c>
      <c r="B2464" t="s">
        <v>8043</v>
      </c>
      <c r="C2464" t="s">
        <v>8023</v>
      </c>
      <c r="D2464" t="s">
        <v>8037</v>
      </c>
      <c r="E2464" s="1">
        <v>45274</v>
      </c>
      <c r="F2464">
        <v>3604.5</v>
      </c>
      <c r="G2464">
        <v>601</v>
      </c>
      <c r="H2464" t="s">
        <v>7</v>
      </c>
    </row>
    <row r="2465" spans="1:8" x14ac:dyDescent="0.3">
      <c r="A2465" t="s">
        <v>2505</v>
      </c>
      <c r="B2465" t="s">
        <v>8043</v>
      </c>
      <c r="C2465" t="s">
        <v>8024</v>
      </c>
      <c r="D2465" t="s">
        <v>8033</v>
      </c>
      <c r="E2465" s="1">
        <v>45455</v>
      </c>
      <c r="F2465">
        <v>6990.75</v>
      </c>
      <c r="G2465">
        <v>500</v>
      </c>
      <c r="H2465" t="s">
        <v>7</v>
      </c>
    </row>
    <row r="2466" spans="1:8" x14ac:dyDescent="0.3">
      <c r="A2466" t="s">
        <v>2506</v>
      </c>
      <c r="B2466" t="s">
        <v>8043</v>
      </c>
      <c r="C2466" t="s">
        <v>8024</v>
      </c>
      <c r="D2466" t="s">
        <v>8036</v>
      </c>
      <c r="E2466" s="1">
        <v>45517</v>
      </c>
      <c r="F2466">
        <v>3723.75</v>
      </c>
      <c r="G2466">
        <v>220</v>
      </c>
      <c r="H2466" t="s">
        <v>18</v>
      </c>
    </row>
    <row r="2467" spans="1:8" x14ac:dyDescent="0.3">
      <c r="A2467" t="s">
        <v>2507</v>
      </c>
      <c r="B2467" t="s">
        <v>8043</v>
      </c>
      <c r="C2467" t="s">
        <v>8025</v>
      </c>
      <c r="D2467" t="s">
        <v>8036</v>
      </c>
      <c r="E2467" s="1">
        <v>45100</v>
      </c>
      <c r="F2467">
        <v>6756.75</v>
      </c>
      <c r="G2467">
        <v>376</v>
      </c>
      <c r="H2467" t="s">
        <v>7</v>
      </c>
    </row>
    <row r="2468" spans="1:8" x14ac:dyDescent="0.3">
      <c r="A2468" t="s">
        <v>2508</v>
      </c>
      <c r="B2468" t="s">
        <v>8043</v>
      </c>
      <c r="C2468" t="s">
        <v>8025</v>
      </c>
      <c r="D2468" t="s">
        <v>8038</v>
      </c>
      <c r="E2468" s="1">
        <v>45237</v>
      </c>
      <c r="F2468">
        <v>11360.25</v>
      </c>
      <c r="G2468">
        <v>669</v>
      </c>
      <c r="H2468" t="s">
        <v>7</v>
      </c>
    </row>
    <row r="2469" spans="1:8" x14ac:dyDescent="0.3">
      <c r="A2469" t="s">
        <v>2509</v>
      </c>
      <c r="B2469" t="s">
        <v>8043</v>
      </c>
      <c r="C2469" t="s">
        <v>8025</v>
      </c>
      <c r="D2469" t="s">
        <v>8034</v>
      </c>
      <c r="E2469" s="1">
        <v>45166</v>
      </c>
      <c r="F2469">
        <v>10343.25</v>
      </c>
      <c r="G2469">
        <v>609</v>
      </c>
      <c r="H2469" t="s">
        <v>7</v>
      </c>
    </row>
    <row r="2470" spans="1:8" x14ac:dyDescent="0.3">
      <c r="A2470" t="s">
        <v>2510</v>
      </c>
      <c r="B2470" t="s">
        <v>8043</v>
      </c>
      <c r="C2470" t="s">
        <v>8026</v>
      </c>
      <c r="D2470" t="s">
        <v>8038</v>
      </c>
      <c r="E2470" s="1">
        <v>45484</v>
      </c>
      <c r="F2470">
        <v>4572</v>
      </c>
      <c r="G2470">
        <v>254</v>
      </c>
      <c r="H2470" t="s">
        <v>18</v>
      </c>
    </row>
    <row r="2471" spans="1:8" x14ac:dyDescent="0.3">
      <c r="A2471" t="s">
        <v>2511</v>
      </c>
      <c r="B2471" t="s">
        <v>8043</v>
      </c>
      <c r="C2471" t="s">
        <v>8027</v>
      </c>
      <c r="D2471" t="s">
        <v>8036</v>
      </c>
      <c r="E2471" s="1">
        <v>45251</v>
      </c>
      <c r="F2471">
        <v>902.25</v>
      </c>
      <c r="G2471">
        <v>101</v>
      </c>
      <c r="H2471" t="s">
        <v>7</v>
      </c>
    </row>
    <row r="2472" spans="1:8" x14ac:dyDescent="0.3">
      <c r="A2472" t="s">
        <v>2512</v>
      </c>
      <c r="B2472" t="s">
        <v>8043</v>
      </c>
      <c r="C2472" t="s">
        <v>8027</v>
      </c>
      <c r="D2472" t="s">
        <v>8033</v>
      </c>
      <c r="E2472" s="1">
        <v>45343</v>
      </c>
      <c r="F2472">
        <v>4828.5</v>
      </c>
      <c r="G2472">
        <v>537</v>
      </c>
      <c r="H2472" t="s">
        <v>7</v>
      </c>
    </row>
    <row r="2473" spans="1:8" x14ac:dyDescent="0.3">
      <c r="A2473" t="s">
        <v>2513</v>
      </c>
      <c r="B2473" t="s">
        <v>8043</v>
      </c>
      <c r="C2473" t="s">
        <v>8027</v>
      </c>
      <c r="D2473" t="s">
        <v>8033</v>
      </c>
      <c r="E2473" s="1">
        <v>45475</v>
      </c>
      <c r="F2473">
        <v>7992</v>
      </c>
      <c r="G2473">
        <v>727</v>
      </c>
      <c r="H2473" t="s">
        <v>18</v>
      </c>
    </row>
    <row r="2474" spans="1:8" x14ac:dyDescent="0.3">
      <c r="A2474" t="s">
        <v>2514</v>
      </c>
      <c r="B2474" t="s">
        <v>8043</v>
      </c>
      <c r="C2474" t="s">
        <v>8027</v>
      </c>
      <c r="D2474" t="s">
        <v>8037</v>
      </c>
      <c r="E2474" s="1">
        <v>45148</v>
      </c>
      <c r="F2474">
        <v>8804.25</v>
      </c>
      <c r="G2474">
        <v>1258</v>
      </c>
      <c r="H2474" t="s">
        <v>7</v>
      </c>
    </row>
    <row r="2475" spans="1:8" x14ac:dyDescent="0.3">
      <c r="A2475" t="s">
        <v>2515</v>
      </c>
      <c r="B2475" t="s">
        <v>8043</v>
      </c>
      <c r="C2475" t="s">
        <v>8027</v>
      </c>
      <c r="D2475" t="s">
        <v>8033</v>
      </c>
      <c r="E2475" s="1">
        <v>45314</v>
      </c>
      <c r="F2475">
        <v>5242.5</v>
      </c>
      <c r="G2475">
        <v>583</v>
      </c>
      <c r="H2475" t="s">
        <v>7</v>
      </c>
    </row>
    <row r="2476" spans="1:8" x14ac:dyDescent="0.3">
      <c r="A2476" t="s">
        <v>2516</v>
      </c>
      <c r="B2476" t="s">
        <v>8043</v>
      </c>
      <c r="C2476" t="s">
        <v>8027</v>
      </c>
      <c r="D2476" t="s">
        <v>8038</v>
      </c>
      <c r="E2476" s="1">
        <v>45274</v>
      </c>
      <c r="F2476">
        <v>2238.75</v>
      </c>
      <c r="G2476">
        <v>320</v>
      </c>
      <c r="H2476" t="s">
        <v>7</v>
      </c>
    </row>
    <row r="2477" spans="1:8" x14ac:dyDescent="0.3">
      <c r="A2477" t="s">
        <v>2517</v>
      </c>
      <c r="B2477" t="s">
        <v>8043</v>
      </c>
      <c r="C2477" t="s">
        <v>8027</v>
      </c>
      <c r="D2477" t="s">
        <v>8038</v>
      </c>
      <c r="E2477" s="1">
        <v>45330</v>
      </c>
      <c r="F2477">
        <v>14859</v>
      </c>
      <c r="G2477">
        <v>1486</v>
      </c>
      <c r="H2477" t="s">
        <v>7</v>
      </c>
    </row>
    <row r="2478" spans="1:8" x14ac:dyDescent="0.3">
      <c r="A2478" t="s">
        <v>2518</v>
      </c>
      <c r="B2478" t="s">
        <v>8043</v>
      </c>
      <c r="C2478" t="s">
        <v>8028</v>
      </c>
      <c r="D2478" t="s">
        <v>8033</v>
      </c>
      <c r="E2478" s="1">
        <v>45513</v>
      </c>
      <c r="F2478">
        <v>1748.25</v>
      </c>
      <c r="G2478">
        <v>195</v>
      </c>
      <c r="H2478" t="s">
        <v>18</v>
      </c>
    </row>
    <row r="2479" spans="1:8" x14ac:dyDescent="0.3">
      <c r="A2479" t="s">
        <v>2519</v>
      </c>
      <c r="B2479" t="s">
        <v>8043</v>
      </c>
      <c r="C2479" t="s">
        <v>8028</v>
      </c>
      <c r="D2479" t="s">
        <v>8033</v>
      </c>
      <c r="E2479" s="1">
        <v>44939</v>
      </c>
      <c r="F2479">
        <v>2790</v>
      </c>
      <c r="G2479">
        <v>349</v>
      </c>
      <c r="H2479" t="s">
        <v>7</v>
      </c>
    </row>
    <row r="2480" spans="1:8" x14ac:dyDescent="0.3">
      <c r="A2480" t="s">
        <v>2520</v>
      </c>
      <c r="B2480" t="s">
        <v>8043</v>
      </c>
      <c r="C2480" t="s">
        <v>8029</v>
      </c>
      <c r="D2480" t="s">
        <v>8037</v>
      </c>
      <c r="E2480" s="1">
        <v>45019</v>
      </c>
      <c r="F2480">
        <v>4182.75</v>
      </c>
      <c r="G2480">
        <v>150</v>
      </c>
      <c r="H2480" t="s">
        <v>7</v>
      </c>
    </row>
    <row r="2481" spans="1:8" x14ac:dyDescent="0.3">
      <c r="A2481" t="s">
        <v>2521</v>
      </c>
      <c r="B2481" t="s">
        <v>8043</v>
      </c>
      <c r="C2481" t="s">
        <v>8031</v>
      </c>
      <c r="D2481" t="s">
        <v>8033</v>
      </c>
      <c r="E2481" s="1">
        <v>45443</v>
      </c>
      <c r="F2481">
        <v>5195.25</v>
      </c>
      <c r="G2481">
        <v>520</v>
      </c>
      <c r="H2481" t="s">
        <v>7</v>
      </c>
    </row>
    <row r="2482" spans="1:8" x14ac:dyDescent="0.3">
      <c r="A2482" t="s">
        <v>2522</v>
      </c>
      <c r="B2482" t="s">
        <v>8043</v>
      </c>
      <c r="C2482" t="s">
        <v>8032</v>
      </c>
      <c r="D2482" t="s">
        <v>8038</v>
      </c>
      <c r="E2482" s="1">
        <v>44949</v>
      </c>
      <c r="F2482">
        <v>3555</v>
      </c>
      <c r="G2482">
        <v>178</v>
      </c>
      <c r="H2482" t="s">
        <v>7</v>
      </c>
    </row>
    <row r="2483" spans="1:8" x14ac:dyDescent="0.3">
      <c r="A2483" t="s">
        <v>2523</v>
      </c>
      <c r="B2483" t="s">
        <v>8043</v>
      </c>
      <c r="C2483" t="s">
        <v>8032</v>
      </c>
      <c r="D2483" t="s">
        <v>8033</v>
      </c>
      <c r="E2483" s="1">
        <v>45268</v>
      </c>
      <c r="F2483">
        <v>4313.25</v>
      </c>
      <c r="G2483">
        <v>228</v>
      </c>
      <c r="H2483" t="s">
        <v>7</v>
      </c>
    </row>
    <row r="2484" spans="1:8" x14ac:dyDescent="0.3">
      <c r="A2484" t="s">
        <v>2524</v>
      </c>
      <c r="B2484" t="s">
        <v>8043</v>
      </c>
      <c r="C2484" t="s">
        <v>8032</v>
      </c>
      <c r="D2484" t="s">
        <v>8037</v>
      </c>
      <c r="E2484" s="1">
        <v>45299</v>
      </c>
      <c r="F2484">
        <v>8721</v>
      </c>
      <c r="G2484">
        <v>437</v>
      </c>
      <c r="H2484" t="s">
        <v>7</v>
      </c>
    </row>
    <row r="2485" spans="1:8" x14ac:dyDescent="0.3">
      <c r="A2485" t="s">
        <v>2525</v>
      </c>
      <c r="B2485" t="s">
        <v>8043</v>
      </c>
      <c r="C2485" t="s">
        <v>8032</v>
      </c>
      <c r="D2485" t="s">
        <v>8038</v>
      </c>
      <c r="E2485" s="1">
        <v>45261</v>
      </c>
      <c r="F2485">
        <v>1410.75</v>
      </c>
      <c r="G2485">
        <v>65</v>
      </c>
      <c r="H2485" t="s">
        <v>7</v>
      </c>
    </row>
    <row r="2486" spans="1:8" x14ac:dyDescent="0.3">
      <c r="A2486" t="s">
        <v>2526</v>
      </c>
      <c r="B2486" t="s">
        <v>8044</v>
      </c>
      <c r="C2486" t="s">
        <v>8011</v>
      </c>
      <c r="D2486" t="s">
        <v>8037</v>
      </c>
      <c r="E2486" s="1">
        <v>45238</v>
      </c>
      <c r="F2486">
        <v>11218.5</v>
      </c>
      <c r="G2486">
        <v>802</v>
      </c>
      <c r="H2486" t="s">
        <v>7</v>
      </c>
    </row>
    <row r="2487" spans="1:8" x14ac:dyDescent="0.3">
      <c r="A2487" t="s">
        <v>2528</v>
      </c>
      <c r="B2487" t="s">
        <v>8044</v>
      </c>
      <c r="C2487" t="s">
        <v>8014</v>
      </c>
      <c r="D2487" t="s">
        <v>8035</v>
      </c>
      <c r="E2487" s="1">
        <v>45517</v>
      </c>
      <c r="F2487">
        <v>7332.75</v>
      </c>
      <c r="G2487">
        <v>917</v>
      </c>
      <c r="H2487" t="s">
        <v>18</v>
      </c>
    </row>
    <row r="2488" spans="1:8" x14ac:dyDescent="0.3">
      <c r="A2488" t="s">
        <v>2529</v>
      </c>
      <c r="B2488" t="s">
        <v>8044</v>
      </c>
      <c r="C2488" t="s">
        <v>8014</v>
      </c>
      <c r="D2488" t="s">
        <v>8036</v>
      </c>
      <c r="E2488" s="1">
        <v>45447</v>
      </c>
      <c r="F2488">
        <v>227.25</v>
      </c>
      <c r="G2488">
        <v>46</v>
      </c>
      <c r="H2488" t="s">
        <v>7</v>
      </c>
    </row>
    <row r="2489" spans="1:8" x14ac:dyDescent="0.3">
      <c r="A2489" t="s">
        <v>2530</v>
      </c>
      <c r="B2489" t="s">
        <v>8044</v>
      </c>
      <c r="C2489" t="s">
        <v>8014</v>
      </c>
      <c r="D2489" t="s">
        <v>8034</v>
      </c>
      <c r="E2489" s="1">
        <v>45223</v>
      </c>
      <c r="F2489">
        <v>2830.5</v>
      </c>
      <c r="G2489">
        <v>405</v>
      </c>
      <c r="H2489" t="s">
        <v>7</v>
      </c>
    </row>
    <row r="2490" spans="1:8" x14ac:dyDescent="0.3">
      <c r="A2490" t="s">
        <v>2531</v>
      </c>
      <c r="B2490" t="s">
        <v>8044</v>
      </c>
      <c r="C2490" t="s">
        <v>8014</v>
      </c>
      <c r="D2490" t="s">
        <v>8038</v>
      </c>
      <c r="E2490" s="1">
        <v>45548</v>
      </c>
      <c r="F2490">
        <v>15554.25</v>
      </c>
      <c r="G2490">
        <v>2593</v>
      </c>
      <c r="H2490" t="s">
        <v>26</v>
      </c>
    </row>
    <row r="2491" spans="1:8" x14ac:dyDescent="0.3">
      <c r="A2491" t="s">
        <v>2532</v>
      </c>
      <c r="B2491" t="s">
        <v>8044</v>
      </c>
      <c r="C2491" t="s">
        <v>8014</v>
      </c>
      <c r="D2491" t="s">
        <v>8037</v>
      </c>
      <c r="E2491" s="1">
        <v>45365</v>
      </c>
      <c r="F2491">
        <v>8331.75</v>
      </c>
      <c r="G2491">
        <v>1667</v>
      </c>
      <c r="H2491" t="s">
        <v>7</v>
      </c>
    </row>
    <row r="2492" spans="1:8" x14ac:dyDescent="0.3">
      <c r="A2492" t="s">
        <v>2533</v>
      </c>
      <c r="B2492" t="s">
        <v>8044</v>
      </c>
      <c r="C2492" t="s">
        <v>8015</v>
      </c>
      <c r="D2492" t="s">
        <v>8038</v>
      </c>
      <c r="E2492" s="1">
        <v>45502</v>
      </c>
      <c r="F2492">
        <v>1390.5</v>
      </c>
      <c r="G2492">
        <v>279</v>
      </c>
      <c r="H2492" t="s">
        <v>18</v>
      </c>
    </row>
    <row r="2493" spans="1:8" x14ac:dyDescent="0.3">
      <c r="A2493" t="s">
        <v>2534</v>
      </c>
      <c r="B2493" t="s">
        <v>8044</v>
      </c>
      <c r="C2493" t="s">
        <v>8015</v>
      </c>
      <c r="D2493" t="s">
        <v>8033</v>
      </c>
      <c r="E2493" s="1">
        <v>45302</v>
      </c>
      <c r="F2493">
        <v>2110.5</v>
      </c>
      <c r="G2493">
        <v>235</v>
      </c>
      <c r="H2493" t="s">
        <v>7</v>
      </c>
    </row>
    <row r="2494" spans="1:8" x14ac:dyDescent="0.3">
      <c r="A2494" t="s">
        <v>2535</v>
      </c>
      <c r="B2494" t="s">
        <v>8044</v>
      </c>
      <c r="C2494" t="s">
        <v>8015</v>
      </c>
      <c r="D2494" t="s">
        <v>8034</v>
      </c>
      <c r="E2494" s="1">
        <v>45062</v>
      </c>
      <c r="F2494">
        <v>468</v>
      </c>
      <c r="G2494">
        <v>94</v>
      </c>
      <c r="H2494" t="s">
        <v>7</v>
      </c>
    </row>
    <row r="2495" spans="1:8" x14ac:dyDescent="0.3">
      <c r="A2495" t="s">
        <v>2536</v>
      </c>
      <c r="B2495" t="s">
        <v>8044</v>
      </c>
      <c r="C2495" t="s">
        <v>8015</v>
      </c>
      <c r="D2495" t="s">
        <v>8037</v>
      </c>
      <c r="E2495" s="1">
        <v>45139</v>
      </c>
      <c r="F2495">
        <v>3109.5</v>
      </c>
      <c r="G2495">
        <v>445</v>
      </c>
      <c r="H2495" t="s">
        <v>7</v>
      </c>
    </row>
    <row r="2496" spans="1:8" x14ac:dyDescent="0.3">
      <c r="A2496" t="s">
        <v>2537</v>
      </c>
      <c r="B2496" t="s">
        <v>8044</v>
      </c>
      <c r="C2496" t="s">
        <v>8015</v>
      </c>
      <c r="D2496" t="s">
        <v>8034</v>
      </c>
      <c r="E2496" s="1">
        <v>45559</v>
      </c>
      <c r="F2496">
        <v>6840</v>
      </c>
      <c r="G2496">
        <v>978</v>
      </c>
      <c r="H2496" t="s">
        <v>26</v>
      </c>
    </row>
    <row r="2497" spans="1:8" x14ac:dyDescent="0.3">
      <c r="A2497" t="s">
        <v>2538</v>
      </c>
      <c r="B2497" t="s">
        <v>8044</v>
      </c>
      <c r="C2497" t="s">
        <v>8015</v>
      </c>
      <c r="D2497" t="s">
        <v>8033</v>
      </c>
      <c r="E2497" s="1">
        <v>44943</v>
      </c>
      <c r="F2497">
        <v>5548.5</v>
      </c>
      <c r="G2497">
        <v>793</v>
      </c>
      <c r="H2497" t="s">
        <v>7</v>
      </c>
    </row>
    <row r="2498" spans="1:8" x14ac:dyDescent="0.3">
      <c r="A2498" t="s">
        <v>2539</v>
      </c>
      <c r="B2498" t="s">
        <v>8044</v>
      </c>
      <c r="C2498" t="s">
        <v>8015</v>
      </c>
      <c r="D2498" t="s">
        <v>8037</v>
      </c>
      <c r="E2498" s="1">
        <v>45328</v>
      </c>
      <c r="F2498">
        <v>5103</v>
      </c>
      <c r="G2498">
        <v>638</v>
      </c>
      <c r="H2498" t="s">
        <v>7</v>
      </c>
    </row>
    <row r="2499" spans="1:8" x14ac:dyDescent="0.3">
      <c r="A2499" t="s">
        <v>2540</v>
      </c>
      <c r="B2499" t="s">
        <v>8044</v>
      </c>
      <c r="C2499" t="s">
        <v>8016</v>
      </c>
      <c r="D2499" t="s">
        <v>8036</v>
      </c>
      <c r="E2499" s="1">
        <v>45273</v>
      </c>
      <c r="F2499">
        <v>6.75</v>
      </c>
      <c r="G2499">
        <v>1</v>
      </c>
      <c r="H2499" t="s">
        <v>7</v>
      </c>
    </row>
    <row r="2500" spans="1:8" x14ac:dyDescent="0.3">
      <c r="A2500" t="s">
        <v>2541</v>
      </c>
      <c r="B2500" t="s">
        <v>8044</v>
      </c>
      <c r="C2500" t="s">
        <v>8016</v>
      </c>
      <c r="D2500" t="s">
        <v>8038</v>
      </c>
      <c r="E2500" s="1">
        <v>45222</v>
      </c>
      <c r="F2500">
        <v>1719</v>
      </c>
      <c r="G2500">
        <v>72</v>
      </c>
      <c r="H2500" t="s">
        <v>7</v>
      </c>
    </row>
    <row r="2501" spans="1:8" x14ac:dyDescent="0.3">
      <c r="A2501" t="s">
        <v>2542</v>
      </c>
      <c r="B2501" t="s">
        <v>8044</v>
      </c>
      <c r="C2501" t="s">
        <v>8018</v>
      </c>
      <c r="D2501" t="s">
        <v>8033</v>
      </c>
      <c r="E2501" s="1">
        <v>45432</v>
      </c>
      <c r="F2501">
        <v>9024.75</v>
      </c>
      <c r="G2501">
        <v>452</v>
      </c>
      <c r="H2501" t="s">
        <v>7</v>
      </c>
    </row>
    <row r="2502" spans="1:8" x14ac:dyDescent="0.3">
      <c r="A2502" t="s">
        <v>2543</v>
      </c>
      <c r="B2502" t="s">
        <v>8044</v>
      </c>
      <c r="C2502" t="s">
        <v>8019</v>
      </c>
      <c r="D2502" t="s">
        <v>8035</v>
      </c>
      <c r="E2502" s="1">
        <v>45233</v>
      </c>
      <c r="F2502">
        <v>5289.75</v>
      </c>
      <c r="G2502">
        <v>265</v>
      </c>
      <c r="H2502" t="s">
        <v>7</v>
      </c>
    </row>
    <row r="2503" spans="1:8" x14ac:dyDescent="0.3">
      <c r="A2503" t="s">
        <v>2544</v>
      </c>
      <c r="B2503" t="s">
        <v>8044</v>
      </c>
      <c r="C2503" t="s">
        <v>8019</v>
      </c>
      <c r="D2503" t="s">
        <v>8038</v>
      </c>
      <c r="E2503" s="1">
        <v>45152</v>
      </c>
      <c r="F2503">
        <v>2164.5</v>
      </c>
      <c r="G2503">
        <v>109</v>
      </c>
      <c r="H2503" t="s">
        <v>40</v>
      </c>
    </row>
    <row r="2504" spans="1:8" x14ac:dyDescent="0.3">
      <c r="A2504" t="s">
        <v>2545</v>
      </c>
      <c r="B2504" t="s">
        <v>8044</v>
      </c>
      <c r="C2504" t="s">
        <v>8020</v>
      </c>
      <c r="D2504" t="s">
        <v>8033</v>
      </c>
      <c r="E2504" s="1">
        <v>45196</v>
      </c>
      <c r="F2504">
        <v>996.75</v>
      </c>
      <c r="G2504">
        <v>77</v>
      </c>
      <c r="H2504" t="s">
        <v>7</v>
      </c>
    </row>
    <row r="2505" spans="1:8" x14ac:dyDescent="0.3">
      <c r="A2505" t="s">
        <v>2546</v>
      </c>
      <c r="B2505" t="s">
        <v>8044</v>
      </c>
      <c r="C2505" t="s">
        <v>8020</v>
      </c>
      <c r="D2505" t="s">
        <v>8033</v>
      </c>
      <c r="E2505" s="1">
        <v>45495</v>
      </c>
      <c r="F2505">
        <v>4808.25</v>
      </c>
      <c r="G2505">
        <v>370</v>
      </c>
      <c r="H2505" t="s">
        <v>18</v>
      </c>
    </row>
    <row r="2506" spans="1:8" x14ac:dyDescent="0.3">
      <c r="A2506" t="s">
        <v>2547</v>
      </c>
      <c r="B2506" t="s">
        <v>8044</v>
      </c>
      <c r="C2506" t="s">
        <v>8020</v>
      </c>
      <c r="D2506" t="s">
        <v>8038</v>
      </c>
      <c r="E2506" s="1">
        <v>45012</v>
      </c>
      <c r="F2506">
        <v>828</v>
      </c>
      <c r="G2506">
        <v>69</v>
      </c>
      <c r="H2506" t="s">
        <v>7</v>
      </c>
    </row>
    <row r="2507" spans="1:8" x14ac:dyDescent="0.3">
      <c r="A2507" t="s">
        <v>2548</v>
      </c>
      <c r="B2507" t="s">
        <v>8044</v>
      </c>
      <c r="C2507" t="s">
        <v>8020</v>
      </c>
      <c r="D2507" t="s">
        <v>8034</v>
      </c>
      <c r="E2507" s="1">
        <v>45537</v>
      </c>
      <c r="F2507">
        <v>9398.25</v>
      </c>
      <c r="G2507">
        <v>672</v>
      </c>
      <c r="H2507" t="s">
        <v>26</v>
      </c>
    </row>
    <row r="2508" spans="1:8" x14ac:dyDescent="0.3">
      <c r="A2508" t="s">
        <v>2549</v>
      </c>
      <c r="B2508" t="s">
        <v>8044</v>
      </c>
      <c r="C2508" t="s">
        <v>8021</v>
      </c>
      <c r="D2508" t="s">
        <v>8033</v>
      </c>
      <c r="E2508" s="1">
        <v>45300</v>
      </c>
      <c r="F2508">
        <v>10899</v>
      </c>
      <c r="G2508">
        <v>519</v>
      </c>
      <c r="H2508" t="s">
        <v>7</v>
      </c>
    </row>
    <row r="2509" spans="1:8" x14ac:dyDescent="0.3">
      <c r="A2509" t="s">
        <v>2550</v>
      </c>
      <c r="B2509" t="s">
        <v>8044</v>
      </c>
      <c r="C2509" t="s">
        <v>8021</v>
      </c>
      <c r="D2509" t="s">
        <v>8033</v>
      </c>
      <c r="E2509" s="1">
        <v>45344</v>
      </c>
      <c r="F2509">
        <v>3028.5</v>
      </c>
      <c r="G2509">
        <v>179</v>
      </c>
      <c r="H2509" t="s">
        <v>7</v>
      </c>
    </row>
    <row r="2510" spans="1:8" x14ac:dyDescent="0.3">
      <c r="A2510" t="s">
        <v>2551</v>
      </c>
      <c r="B2510" t="s">
        <v>8044</v>
      </c>
      <c r="C2510" t="s">
        <v>8021</v>
      </c>
      <c r="D2510" t="s">
        <v>8033</v>
      </c>
      <c r="E2510" s="1">
        <v>45099</v>
      </c>
      <c r="F2510">
        <v>6075</v>
      </c>
      <c r="G2510">
        <v>304</v>
      </c>
      <c r="H2510" t="s">
        <v>7</v>
      </c>
    </row>
    <row r="2511" spans="1:8" x14ac:dyDescent="0.3">
      <c r="A2511" t="s">
        <v>2552</v>
      </c>
      <c r="B2511" t="s">
        <v>8044</v>
      </c>
      <c r="C2511" t="s">
        <v>8021</v>
      </c>
      <c r="D2511" t="s">
        <v>8038</v>
      </c>
      <c r="E2511" s="1">
        <v>45380</v>
      </c>
      <c r="F2511">
        <v>7742.25</v>
      </c>
      <c r="G2511">
        <v>408</v>
      </c>
      <c r="H2511" t="s">
        <v>7</v>
      </c>
    </row>
    <row r="2512" spans="1:8" x14ac:dyDescent="0.3">
      <c r="A2512" t="s">
        <v>2553</v>
      </c>
      <c r="B2512" t="s">
        <v>8044</v>
      </c>
      <c r="C2512" t="s">
        <v>8022</v>
      </c>
      <c r="D2512" t="s">
        <v>8037</v>
      </c>
      <c r="E2512" s="1">
        <v>44966</v>
      </c>
      <c r="F2512">
        <v>6752.25</v>
      </c>
      <c r="G2512">
        <v>483</v>
      </c>
      <c r="H2512" t="s">
        <v>7</v>
      </c>
    </row>
    <row r="2513" spans="1:8" x14ac:dyDescent="0.3">
      <c r="A2513" t="s">
        <v>2554</v>
      </c>
      <c r="B2513" t="s">
        <v>8044</v>
      </c>
      <c r="C2513" t="s">
        <v>8022</v>
      </c>
      <c r="D2513" t="s">
        <v>8037</v>
      </c>
      <c r="E2513" s="1">
        <v>45128</v>
      </c>
      <c r="F2513">
        <v>7976.25</v>
      </c>
      <c r="G2513">
        <v>614</v>
      </c>
      <c r="H2513" t="s">
        <v>7</v>
      </c>
    </row>
    <row r="2514" spans="1:8" x14ac:dyDescent="0.3">
      <c r="A2514" t="s">
        <v>2555</v>
      </c>
      <c r="B2514" t="s">
        <v>8044</v>
      </c>
      <c r="C2514" t="s">
        <v>8022</v>
      </c>
      <c r="D2514" t="s">
        <v>8033</v>
      </c>
      <c r="E2514" s="1">
        <v>45482</v>
      </c>
      <c r="F2514">
        <v>373.5</v>
      </c>
      <c r="G2514">
        <v>27</v>
      </c>
      <c r="H2514" t="s">
        <v>18</v>
      </c>
    </row>
    <row r="2515" spans="1:8" x14ac:dyDescent="0.3">
      <c r="A2515" t="s">
        <v>2556</v>
      </c>
      <c r="B2515" t="s">
        <v>8044</v>
      </c>
      <c r="C2515" t="s">
        <v>8022</v>
      </c>
      <c r="D2515" t="s">
        <v>8036</v>
      </c>
      <c r="E2515" s="1">
        <v>45293</v>
      </c>
      <c r="F2515">
        <v>6903</v>
      </c>
      <c r="G2515">
        <v>531</v>
      </c>
      <c r="H2515" t="s">
        <v>7</v>
      </c>
    </row>
    <row r="2516" spans="1:8" x14ac:dyDescent="0.3">
      <c r="A2516" t="s">
        <v>2557</v>
      </c>
      <c r="B2516" t="s">
        <v>8044</v>
      </c>
      <c r="C2516" t="s">
        <v>8022</v>
      </c>
      <c r="D2516" t="s">
        <v>8038</v>
      </c>
      <c r="E2516" s="1">
        <v>45124</v>
      </c>
      <c r="F2516">
        <v>4506.75</v>
      </c>
      <c r="G2516">
        <v>282</v>
      </c>
      <c r="H2516" t="s">
        <v>7</v>
      </c>
    </row>
    <row r="2517" spans="1:8" x14ac:dyDescent="0.3">
      <c r="A2517" t="s">
        <v>2558</v>
      </c>
      <c r="B2517" t="s">
        <v>8044</v>
      </c>
      <c r="C2517" t="s">
        <v>8022</v>
      </c>
      <c r="D2517" t="s">
        <v>8034</v>
      </c>
      <c r="E2517" s="1">
        <v>45244</v>
      </c>
      <c r="F2517">
        <v>5764.5</v>
      </c>
      <c r="G2517">
        <v>385</v>
      </c>
      <c r="H2517" t="s">
        <v>7</v>
      </c>
    </row>
    <row r="2518" spans="1:8" x14ac:dyDescent="0.3">
      <c r="A2518" t="s">
        <v>2559</v>
      </c>
      <c r="B2518" t="s">
        <v>8044</v>
      </c>
      <c r="C2518" t="s">
        <v>8022</v>
      </c>
      <c r="D2518" t="s">
        <v>8035</v>
      </c>
      <c r="E2518" s="1">
        <v>45127</v>
      </c>
      <c r="F2518">
        <v>2682</v>
      </c>
      <c r="G2518">
        <v>168</v>
      </c>
      <c r="H2518" t="s">
        <v>7</v>
      </c>
    </row>
    <row r="2519" spans="1:8" x14ac:dyDescent="0.3">
      <c r="A2519" t="s">
        <v>2560</v>
      </c>
      <c r="B2519" t="s">
        <v>8044</v>
      </c>
      <c r="C2519" t="s">
        <v>8023</v>
      </c>
      <c r="D2519" t="s">
        <v>8037</v>
      </c>
      <c r="E2519" s="1">
        <v>44949</v>
      </c>
      <c r="F2519">
        <v>6918.75</v>
      </c>
      <c r="G2519">
        <v>865</v>
      </c>
      <c r="H2519" t="s">
        <v>7</v>
      </c>
    </row>
    <row r="2520" spans="1:8" x14ac:dyDescent="0.3">
      <c r="A2520" t="s">
        <v>2561</v>
      </c>
      <c r="B2520" t="s">
        <v>8044</v>
      </c>
      <c r="C2520" t="s">
        <v>8023</v>
      </c>
      <c r="D2520" t="s">
        <v>8037</v>
      </c>
      <c r="E2520" s="1">
        <v>45327</v>
      </c>
      <c r="F2520">
        <v>4106.25</v>
      </c>
      <c r="G2520">
        <v>685</v>
      </c>
      <c r="H2520" t="s">
        <v>7</v>
      </c>
    </row>
    <row r="2521" spans="1:8" x14ac:dyDescent="0.3">
      <c r="A2521" t="s">
        <v>2562</v>
      </c>
      <c r="B2521" t="s">
        <v>8044</v>
      </c>
      <c r="C2521" t="s">
        <v>8024</v>
      </c>
      <c r="D2521" t="s">
        <v>8033</v>
      </c>
      <c r="E2521" s="1">
        <v>45047</v>
      </c>
      <c r="F2521">
        <v>4648.5</v>
      </c>
      <c r="G2521">
        <v>291</v>
      </c>
      <c r="H2521" t="s">
        <v>40</v>
      </c>
    </row>
    <row r="2522" spans="1:8" x14ac:dyDescent="0.3">
      <c r="A2522" t="s">
        <v>2563</v>
      </c>
      <c r="B2522" t="s">
        <v>8044</v>
      </c>
      <c r="C2522" t="s">
        <v>8025</v>
      </c>
      <c r="D2522" t="s">
        <v>8035</v>
      </c>
      <c r="E2522" s="1">
        <v>45293</v>
      </c>
      <c r="F2522">
        <v>2326.5</v>
      </c>
      <c r="G2522">
        <v>117</v>
      </c>
      <c r="H2522" t="s">
        <v>7</v>
      </c>
    </row>
    <row r="2523" spans="1:8" x14ac:dyDescent="0.3">
      <c r="A2523" t="s">
        <v>2564</v>
      </c>
      <c r="B2523" t="s">
        <v>8044</v>
      </c>
      <c r="C2523" t="s">
        <v>8026</v>
      </c>
      <c r="D2523" t="s">
        <v>8034</v>
      </c>
      <c r="E2523" s="1">
        <v>45296</v>
      </c>
      <c r="F2523">
        <v>2976.75</v>
      </c>
      <c r="G2523">
        <v>176</v>
      </c>
      <c r="H2523" t="s">
        <v>7</v>
      </c>
    </row>
    <row r="2524" spans="1:8" x14ac:dyDescent="0.3">
      <c r="A2524" t="s">
        <v>2565</v>
      </c>
      <c r="B2524" t="s">
        <v>8044</v>
      </c>
      <c r="C2524" t="s">
        <v>8026</v>
      </c>
      <c r="D2524" t="s">
        <v>8035</v>
      </c>
      <c r="E2524" s="1">
        <v>45533</v>
      </c>
      <c r="F2524">
        <v>4893.75</v>
      </c>
      <c r="G2524">
        <v>350</v>
      </c>
      <c r="H2524" t="s">
        <v>18</v>
      </c>
    </row>
    <row r="2525" spans="1:8" x14ac:dyDescent="0.3">
      <c r="A2525" t="s">
        <v>2566</v>
      </c>
      <c r="B2525" t="s">
        <v>8044</v>
      </c>
      <c r="C2525" t="s">
        <v>8026</v>
      </c>
      <c r="D2525" t="s">
        <v>8038</v>
      </c>
      <c r="E2525" s="1">
        <v>45238</v>
      </c>
      <c r="F2525">
        <v>5460.75</v>
      </c>
      <c r="G2525">
        <v>342</v>
      </c>
      <c r="H2525" t="s">
        <v>7</v>
      </c>
    </row>
    <row r="2526" spans="1:8" x14ac:dyDescent="0.3">
      <c r="A2526" t="s">
        <v>2567</v>
      </c>
      <c r="B2526" t="s">
        <v>8044</v>
      </c>
      <c r="C2526" t="s">
        <v>8027</v>
      </c>
      <c r="D2526" t="s">
        <v>8036</v>
      </c>
      <c r="E2526" s="1">
        <v>45496</v>
      </c>
      <c r="F2526">
        <v>3422.25</v>
      </c>
      <c r="G2526">
        <v>343</v>
      </c>
      <c r="H2526" t="s">
        <v>18</v>
      </c>
    </row>
    <row r="2527" spans="1:8" x14ac:dyDescent="0.3">
      <c r="A2527" t="s">
        <v>2568</v>
      </c>
      <c r="B2527" t="s">
        <v>8044</v>
      </c>
      <c r="C2527" t="s">
        <v>8027</v>
      </c>
      <c r="D2527" t="s">
        <v>8037</v>
      </c>
      <c r="E2527" s="1">
        <v>45366</v>
      </c>
      <c r="F2527">
        <v>6599.25</v>
      </c>
      <c r="G2527">
        <v>943</v>
      </c>
      <c r="H2527" t="s">
        <v>7</v>
      </c>
    </row>
    <row r="2528" spans="1:8" x14ac:dyDescent="0.3">
      <c r="A2528" t="s">
        <v>2569</v>
      </c>
      <c r="B2528" t="s">
        <v>8044</v>
      </c>
      <c r="C2528" t="s">
        <v>8028</v>
      </c>
      <c r="D2528" t="s">
        <v>8038</v>
      </c>
      <c r="E2528" s="1">
        <v>45295</v>
      </c>
      <c r="F2528">
        <v>1359</v>
      </c>
      <c r="G2528">
        <v>195</v>
      </c>
      <c r="H2528" t="s">
        <v>7</v>
      </c>
    </row>
    <row r="2529" spans="1:8" x14ac:dyDescent="0.3">
      <c r="A2529" t="s">
        <v>2570</v>
      </c>
      <c r="B2529" t="s">
        <v>8044</v>
      </c>
      <c r="C2529" t="s">
        <v>8028</v>
      </c>
      <c r="D2529" t="s">
        <v>8033</v>
      </c>
      <c r="E2529" s="1">
        <v>45483</v>
      </c>
      <c r="F2529">
        <v>4893.75</v>
      </c>
      <c r="G2529">
        <v>612</v>
      </c>
      <c r="H2529" t="s">
        <v>18</v>
      </c>
    </row>
    <row r="2530" spans="1:8" x14ac:dyDescent="0.3">
      <c r="A2530" t="s">
        <v>2571</v>
      </c>
      <c r="B2530" t="s">
        <v>8044</v>
      </c>
      <c r="C2530" t="s">
        <v>8029</v>
      </c>
      <c r="D2530" t="s">
        <v>8033</v>
      </c>
      <c r="E2530" s="1">
        <v>45504</v>
      </c>
      <c r="F2530">
        <v>8082</v>
      </c>
      <c r="G2530">
        <v>289</v>
      </c>
      <c r="H2530" t="s">
        <v>18</v>
      </c>
    </row>
    <row r="2531" spans="1:8" x14ac:dyDescent="0.3">
      <c r="A2531" t="s">
        <v>2572</v>
      </c>
      <c r="B2531" t="s">
        <v>8044</v>
      </c>
      <c r="C2531" t="s">
        <v>8029</v>
      </c>
      <c r="D2531" t="s">
        <v>8038</v>
      </c>
      <c r="E2531" s="1">
        <v>45266</v>
      </c>
      <c r="F2531">
        <v>8561.25</v>
      </c>
      <c r="G2531">
        <v>343</v>
      </c>
      <c r="H2531" t="s">
        <v>7</v>
      </c>
    </row>
    <row r="2532" spans="1:8" x14ac:dyDescent="0.3">
      <c r="A2532" t="s">
        <v>2573</v>
      </c>
      <c r="B2532" t="s">
        <v>8044</v>
      </c>
      <c r="C2532" t="s">
        <v>8029</v>
      </c>
      <c r="D2532" t="s">
        <v>8033</v>
      </c>
      <c r="E2532" s="1">
        <v>45040</v>
      </c>
      <c r="F2532">
        <v>1395</v>
      </c>
      <c r="G2532">
        <v>52</v>
      </c>
      <c r="H2532" t="s">
        <v>7</v>
      </c>
    </row>
    <row r="2533" spans="1:8" x14ac:dyDescent="0.3">
      <c r="A2533" t="s">
        <v>2574</v>
      </c>
      <c r="B2533" t="s">
        <v>8044</v>
      </c>
      <c r="C2533" t="s">
        <v>8030</v>
      </c>
      <c r="D2533" t="s">
        <v>8037</v>
      </c>
      <c r="E2533" s="1">
        <v>45433</v>
      </c>
      <c r="F2533">
        <v>11947.5</v>
      </c>
      <c r="G2533">
        <v>1087</v>
      </c>
      <c r="H2533" t="s">
        <v>7</v>
      </c>
    </row>
    <row r="2534" spans="1:8" x14ac:dyDescent="0.3">
      <c r="A2534" t="s">
        <v>2575</v>
      </c>
      <c r="B2534" t="s">
        <v>8044</v>
      </c>
      <c r="C2534" t="s">
        <v>8030</v>
      </c>
      <c r="D2534" t="s">
        <v>8038</v>
      </c>
      <c r="E2534" s="1">
        <v>44946</v>
      </c>
      <c r="F2534">
        <v>13221</v>
      </c>
      <c r="G2534">
        <v>1202</v>
      </c>
      <c r="H2534" t="s">
        <v>7</v>
      </c>
    </row>
    <row r="2535" spans="1:8" x14ac:dyDescent="0.3">
      <c r="A2535" t="s">
        <v>2576</v>
      </c>
      <c r="B2535" t="s">
        <v>8044</v>
      </c>
      <c r="C2535" t="s">
        <v>8030</v>
      </c>
      <c r="D2535" t="s">
        <v>8037</v>
      </c>
      <c r="E2535" s="1">
        <v>45208</v>
      </c>
      <c r="F2535">
        <v>3883.5</v>
      </c>
      <c r="G2535">
        <v>354</v>
      </c>
      <c r="H2535" t="s">
        <v>7</v>
      </c>
    </row>
    <row r="2536" spans="1:8" x14ac:dyDescent="0.3">
      <c r="A2536" t="s">
        <v>2577</v>
      </c>
      <c r="B2536" t="s">
        <v>8044</v>
      </c>
      <c r="C2536" t="s">
        <v>8031</v>
      </c>
      <c r="D2536" t="s">
        <v>8038</v>
      </c>
      <c r="E2536" s="1">
        <v>44929</v>
      </c>
      <c r="F2536">
        <v>3935.25</v>
      </c>
      <c r="G2536">
        <v>438</v>
      </c>
      <c r="H2536" t="s">
        <v>7</v>
      </c>
    </row>
    <row r="2537" spans="1:8" x14ac:dyDescent="0.3">
      <c r="A2537" t="s">
        <v>2578</v>
      </c>
      <c r="B2537" t="s">
        <v>8044</v>
      </c>
      <c r="C2537" t="s">
        <v>8031</v>
      </c>
      <c r="D2537" t="s">
        <v>8038</v>
      </c>
      <c r="E2537" s="1">
        <v>45355</v>
      </c>
      <c r="F2537">
        <v>4965.75</v>
      </c>
      <c r="G2537">
        <v>710</v>
      </c>
      <c r="H2537" t="s">
        <v>7</v>
      </c>
    </row>
    <row r="2538" spans="1:8" x14ac:dyDescent="0.3">
      <c r="A2538" t="s">
        <v>2579</v>
      </c>
      <c r="B2538" t="s">
        <v>8044</v>
      </c>
      <c r="C2538" t="s">
        <v>8031</v>
      </c>
      <c r="D2538" t="s">
        <v>8038</v>
      </c>
      <c r="E2538" s="1">
        <v>44958</v>
      </c>
      <c r="F2538">
        <v>679.5</v>
      </c>
      <c r="G2538">
        <v>85</v>
      </c>
      <c r="H2538" t="s">
        <v>7</v>
      </c>
    </row>
    <row r="2539" spans="1:8" x14ac:dyDescent="0.3">
      <c r="A2539" t="s">
        <v>2580</v>
      </c>
      <c r="B2539" t="s">
        <v>8044</v>
      </c>
      <c r="C2539" t="s">
        <v>8031</v>
      </c>
      <c r="D2539" t="s">
        <v>8034</v>
      </c>
      <c r="E2539" s="1">
        <v>45274</v>
      </c>
      <c r="F2539">
        <v>2403</v>
      </c>
      <c r="G2539">
        <v>219</v>
      </c>
      <c r="H2539" t="s">
        <v>7</v>
      </c>
    </row>
    <row r="2540" spans="1:8" x14ac:dyDescent="0.3">
      <c r="A2540" t="s">
        <v>2581</v>
      </c>
      <c r="B2540" t="s">
        <v>8044</v>
      </c>
      <c r="C2540" t="s">
        <v>8031</v>
      </c>
      <c r="D2540" t="s">
        <v>8038</v>
      </c>
      <c r="E2540" s="1">
        <v>45471</v>
      </c>
      <c r="F2540">
        <v>1100.25</v>
      </c>
      <c r="G2540">
        <v>111</v>
      </c>
      <c r="H2540" t="s">
        <v>7</v>
      </c>
    </row>
    <row r="2541" spans="1:8" x14ac:dyDescent="0.3">
      <c r="A2541" t="s">
        <v>2582</v>
      </c>
      <c r="B2541" t="s">
        <v>8044</v>
      </c>
      <c r="C2541" t="s">
        <v>8032</v>
      </c>
      <c r="D2541" t="s">
        <v>8034</v>
      </c>
      <c r="E2541" s="1">
        <v>45246</v>
      </c>
      <c r="F2541">
        <v>1262.25</v>
      </c>
      <c r="G2541">
        <v>58</v>
      </c>
      <c r="H2541" t="s">
        <v>7</v>
      </c>
    </row>
    <row r="2542" spans="1:8" x14ac:dyDescent="0.3">
      <c r="A2542" t="s">
        <v>2583</v>
      </c>
      <c r="B2542" t="s">
        <v>8044</v>
      </c>
      <c r="C2542" t="s">
        <v>8032</v>
      </c>
      <c r="D2542" t="s">
        <v>8037</v>
      </c>
      <c r="E2542" s="1">
        <v>45323</v>
      </c>
      <c r="F2542">
        <v>10680.75</v>
      </c>
      <c r="G2542">
        <v>535</v>
      </c>
      <c r="H2542" t="s">
        <v>7</v>
      </c>
    </row>
    <row r="2543" spans="1:8" x14ac:dyDescent="0.3">
      <c r="A2543" t="s">
        <v>2584</v>
      </c>
      <c r="B2543" t="s">
        <v>8044</v>
      </c>
      <c r="C2543" t="s">
        <v>8032</v>
      </c>
      <c r="D2543" t="s">
        <v>8037</v>
      </c>
      <c r="E2543" s="1">
        <v>45107</v>
      </c>
      <c r="F2543">
        <v>7650</v>
      </c>
      <c r="G2543">
        <v>348</v>
      </c>
      <c r="H2543" t="s">
        <v>40</v>
      </c>
    </row>
    <row r="2544" spans="1:8" x14ac:dyDescent="0.3">
      <c r="A2544" t="s">
        <v>2585</v>
      </c>
      <c r="B2544" t="s">
        <v>8044</v>
      </c>
      <c r="C2544" t="s">
        <v>8032</v>
      </c>
      <c r="D2544" t="s">
        <v>8033</v>
      </c>
      <c r="E2544" s="1">
        <v>45323</v>
      </c>
      <c r="F2544">
        <v>7195.5</v>
      </c>
      <c r="G2544">
        <v>360</v>
      </c>
      <c r="H2544" t="s">
        <v>7</v>
      </c>
    </row>
    <row r="2545" spans="1:8" x14ac:dyDescent="0.3">
      <c r="A2545" t="s">
        <v>2586</v>
      </c>
      <c r="B2545" t="s">
        <v>8044</v>
      </c>
      <c r="C2545" t="s">
        <v>8032</v>
      </c>
      <c r="D2545" t="s">
        <v>8035</v>
      </c>
      <c r="E2545" s="1">
        <v>44930</v>
      </c>
      <c r="F2545">
        <v>8120.25</v>
      </c>
      <c r="G2545">
        <v>452</v>
      </c>
      <c r="H2545" t="s">
        <v>7</v>
      </c>
    </row>
    <row r="2546" spans="1:8" x14ac:dyDescent="0.3">
      <c r="A2546" t="s">
        <v>2587</v>
      </c>
      <c r="B2546" t="s">
        <v>8044</v>
      </c>
      <c r="C2546" t="s">
        <v>8032</v>
      </c>
      <c r="D2546" t="s">
        <v>8037</v>
      </c>
      <c r="E2546" s="1">
        <v>45544</v>
      </c>
      <c r="F2546">
        <v>3807</v>
      </c>
      <c r="G2546">
        <v>201</v>
      </c>
      <c r="H2546" t="s">
        <v>26</v>
      </c>
    </row>
    <row r="2547" spans="1:8" x14ac:dyDescent="0.3">
      <c r="A2547" t="s">
        <v>2588</v>
      </c>
      <c r="B2547" t="s">
        <v>8044</v>
      </c>
      <c r="C2547" t="s">
        <v>8011</v>
      </c>
      <c r="D2547" t="s">
        <v>8038</v>
      </c>
      <c r="E2547" s="1">
        <v>45250</v>
      </c>
      <c r="F2547">
        <v>7852.5</v>
      </c>
      <c r="G2547">
        <v>524</v>
      </c>
      <c r="H2547" t="s">
        <v>7</v>
      </c>
    </row>
    <row r="2548" spans="1:8" x14ac:dyDescent="0.3">
      <c r="A2548" t="s">
        <v>2589</v>
      </c>
      <c r="B2548" t="s">
        <v>8044</v>
      </c>
      <c r="C2548" t="s">
        <v>8012</v>
      </c>
      <c r="D2548" t="s">
        <v>8034</v>
      </c>
      <c r="E2548" s="1">
        <v>45316</v>
      </c>
      <c r="F2548">
        <v>5395.5</v>
      </c>
      <c r="G2548">
        <v>360</v>
      </c>
      <c r="H2548" t="s">
        <v>7</v>
      </c>
    </row>
    <row r="2549" spans="1:8" x14ac:dyDescent="0.3">
      <c r="A2549" t="s">
        <v>2590</v>
      </c>
      <c r="B2549" t="s">
        <v>8044</v>
      </c>
      <c r="C2549" t="s">
        <v>8014</v>
      </c>
      <c r="D2549" t="s">
        <v>8034</v>
      </c>
      <c r="E2549" s="1">
        <v>45215</v>
      </c>
      <c r="F2549">
        <v>17613</v>
      </c>
      <c r="G2549">
        <v>2936</v>
      </c>
      <c r="H2549" t="s">
        <v>7</v>
      </c>
    </row>
    <row r="2550" spans="1:8" x14ac:dyDescent="0.3">
      <c r="A2550" t="s">
        <v>2591</v>
      </c>
      <c r="B2550" t="s">
        <v>8044</v>
      </c>
      <c r="C2550" t="s">
        <v>8014</v>
      </c>
      <c r="D2550" t="s">
        <v>8036</v>
      </c>
      <c r="E2550" s="1">
        <v>45058</v>
      </c>
      <c r="F2550">
        <v>2011.5</v>
      </c>
      <c r="G2550">
        <v>403</v>
      </c>
      <c r="H2550" t="s">
        <v>7</v>
      </c>
    </row>
    <row r="2551" spans="1:8" x14ac:dyDescent="0.3">
      <c r="A2551" t="s">
        <v>2592</v>
      </c>
      <c r="B2551" t="s">
        <v>8044</v>
      </c>
      <c r="C2551" t="s">
        <v>8014</v>
      </c>
      <c r="D2551" t="s">
        <v>8034</v>
      </c>
      <c r="E2551" s="1">
        <v>45294</v>
      </c>
      <c r="F2551">
        <v>11207.25</v>
      </c>
      <c r="G2551">
        <v>1246</v>
      </c>
      <c r="H2551" t="s">
        <v>7</v>
      </c>
    </row>
    <row r="2552" spans="1:8" x14ac:dyDescent="0.3">
      <c r="A2552" t="s">
        <v>2593</v>
      </c>
      <c r="B2552" t="s">
        <v>8044</v>
      </c>
      <c r="C2552" t="s">
        <v>8014</v>
      </c>
      <c r="D2552" t="s">
        <v>8033</v>
      </c>
      <c r="E2552" s="1">
        <v>45141</v>
      </c>
      <c r="F2552">
        <v>1271.25</v>
      </c>
      <c r="G2552">
        <v>159</v>
      </c>
      <c r="H2552" t="s">
        <v>40</v>
      </c>
    </row>
    <row r="2553" spans="1:8" x14ac:dyDescent="0.3">
      <c r="A2553" t="s">
        <v>2594</v>
      </c>
      <c r="B2553" t="s">
        <v>8044</v>
      </c>
      <c r="C2553" t="s">
        <v>8015</v>
      </c>
      <c r="D2553" t="s">
        <v>8036</v>
      </c>
      <c r="E2553" s="1">
        <v>45006</v>
      </c>
      <c r="F2553">
        <v>8428.5</v>
      </c>
      <c r="G2553">
        <v>1205</v>
      </c>
      <c r="H2553" t="s">
        <v>7</v>
      </c>
    </row>
    <row r="2554" spans="1:8" x14ac:dyDescent="0.3">
      <c r="A2554" t="s">
        <v>2595</v>
      </c>
      <c r="B2554" t="s">
        <v>8044</v>
      </c>
      <c r="C2554" t="s">
        <v>8015</v>
      </c>
      <c r="D2554" t="s">
        <v>8037</v>
      </c>
      <c r="E2554" s="1">
        <v>45357</v>
      </c>
      <c r="F2554">
        <v>1224</v>
      </c>
      <c r="G2554">
        <v>204</v>
      </c>
      <c r="H2554" t="s">
        <v>7</v>
      </c>
    </row>
    <row r="2555" spans="1:8" x14ac:dyDescent="0.3">
      <c r="A2555" t="s">
        <v>2596</v>
      </c>
      <c r="B2555" t="s">
        <v>8044</v>
      </c>
      <c r="C2555" t="s">
        <v>8015</v>
      </c>
      <c r="D2555" t="s">
        <v>8037</v>
      </c>
      <c r="E2555" s="1">
        <v>45257</v>
      </c>
      <c r="F2555">
        <v>2517.75</v>
      </c>
      <c r="G2555">
        <v>504</v>
      </c>
      <c r="H2555" t="s">
        <v>7</v>
      </c>
    </row>
    <row r="2556" spans="1:8" x14ac:dyDescent="0.3">
      <c r="A2556" t="s">
        <v>2597</v>
      </c>
      <c r="B2556" t="s">
        <v>8044</v>
      </c>
      <c r="C2556" t="s">
        <v>8015</v>
      </c>
      <c r="D2556" t="s">
        <v>8033</v>
      </c>
      <c r="E2556" s="1">
        <v>45498</v>
      </c>
      <c r="F2556">
        <v>713.25</v>
      </c>
      <c r="G2556">
        <v>90</v>
      </c>
      <c r="H2556" t="s">
        <v>18</v>
      </c>
    </row>
    <row r="2557" spans="1:8" x14ac:dyDescent="0.3">
      <c r="A2557" t="s">
        <v>2598</v>
      </c>
      <c r="B2557" t="s">
        <v>8044</v>
      </c>
      <c r="C2557" t="s">
        <v>8015</v>
      </c>
      <c r="D2557" t="s">
        <v>8033</v>
      </c>
      <c r="E2557" s="1">
        <v>45188</v>
      </c>
      <c r="F2557">
        <v>6871.5</v>
      </c>
      <c r="G2557">
        <v>1375</v>
      </c>
      <c r="H2557" t="s">
        <v>7</v>
      </c>
    </row>
    <row r="2558" spans="1:8" x14ac:dyDescent="0.3">
      <c r="A2558" t="s">
        <v>2599</v>
      </c>
      <c r="B2558" t="s">
        <v>8044</v>
      </c>
      <c r="C2558" t="s">
        <v>8015</v>
      </c>
      <c r="D2558" t="s">
        <v>8034</v>
      </c>
      <c r="E2558" s="1">
        <v>45551</v>
      </c>
      <c r="F2558">
        <v>10527.75</v>
      </c>
      <c r="G2558">
        <v>1170</v>
      </c>
      <c r="H2558" t="s">
        <v>26</v>
      </c>
    </row>
    <row r="2559" spans="1:8" x14ac:dyDescent="0.3">
      <c r="A2559" t="s">
        <v>2600</v>
      </c>
      <c r="B2559" t="s">
        <v>8044</v>
      </c>
      <c r="C2559" t="s">
        <v>8015</v>
      </c>
      <c r="D2559" t="s">
        <v>8033</v>
      </c>
      <c r="E2559" s="1">
        <v>45184</v>
      </c>
      <c r="F2559">
        <v>3768.75</v>
      </c>
      <c r="G2559">
        <v>754</v>
      </c>
      <c r="H2559" t="s">
        <v>7</v>
      </c>
    </row>
    <row r="2560" spans="1:8" x14ac:dyDescent="0.3">
      <c r="A2560" t="s">
        <v>2601</v>
      </c>
      <c r="B2560" t="s">
        <v>8044</v>
      </c>
      <c r="C2560" t="s">
        <v>8016</v>
      </c>
      <c r="D2560" t="s">
        <v>8036</v>
      </c>
      <c r="E2560" s="1">
        <v>45118</v>
      </c>
      <c r="F2560">
        <v>1377</v>
      </c>
      <c r="G2560">
        <v>51</v>
      </c>
      <c r="H2560" t="s">
        <v>7</v>
      </c>
    </row>
    <row r="2561" spans="1:8" x14ac:dyDescent="0.3">
      <c r="A2561" t="s">
        <v>2602</v>
      </c>
      <c r="B2561" t="s">
        <v>8044</v>
      </c>
      <c r="C2561" t="s">
        <v>8016</v>
      </c>
      <c r="D2561" t="s">
        <v>8033</v>
      </c>
      <c r="E2561" s="1">
        <v>45448</v>
      </c>
      <c r="F2561">
        <v>9585</v>
      </c>
      <c r="G2561">
        <v>343</v>
      </c>
      <c r="H2561" t="s">
        <v>7</v>
      </c>
    </row>
    <row r="2562" spans="1:8" x14ac:dyDescent="0.3">
      <c r="A2562" t="s">
        <v>2603</v>
      </c>
      <c r="B2562" t="s">
        <v>8044</v>
      </c>
      <c r="C2562" t="s">
        <v>8017</v>
      </c>
      <c r="D2562" t="s">
        <v>8033</v>
      </c>
      <c r="E2562" s="1">
        <v>45463</v>
      </c>
      <c r="F2562">
        <v>6358.5</v>
      </c>
      <c r="G2562">
        <v>265</v>
      </c>
      <c r="H2562" t="s">
        <v>7</v>
      </c>
    </row>
    <row r="2563" spans="1:8" x14ac:dyDescent="0.3">
      <c r="A2563" t="s">
        <v>2604</v>
      </c>
      <c r="B2563" t="s">
        <v>8044</v>
      </c>
      <c r="C2563" t="s">
        <v>8017</v>
      </c>
      <c r="D2563" t="s">
        <v>8034</v>
      </c>
      <c r="E2563" s="1">
        <v>45096</v>
      </c>
      <c r="F2563">
        <v>5490</v>
      </c>
      <c r="G2563">
        <v>220</v>
      </c>
      <c r="H2563" t="s">
        <v>7</v>
      </c>
    </row>
    <row r="2564" spans="1:8" x14ac:dyDescent="0.3">
      <c r="A2564" t="s">
        <v>2605</v>
      </c>
      <c r="B2564" t="s">
        <v>8044</v>
      </c>
      <c r="C2564" t="s">
        <v>8017</v>
      </c>
      <c r="D2564" t="s">
        <v>8033</v>
      </c>
      <c r="E2564" s="1">
        <v>45341</v>
      </c>
      <c r="F2564">
        <v>5402.25</v>
      </c>
      <c r="G2564">
        <v>201</v>
      </c>
      <c r="H2564" t="s">
        <v>7</v>
      </c>
    </row>
    <row r="2565" spans="1:8" x14ac:dyDescent="0.3">
      <c r="A2565" t="s">
        <v>2606</v>
      </c>
      <c r="B2565" t="s">
        <v>8044</v>
      </c>
      <c r="C2565" t="s">
        <v>8017</v>
      </c>
      <c r="D2565" t="s">
        <v>8038</v>
      </c>
      <c r="E2565" s="1">
        <v>45189</v>
      </c>
      <c r="F2565">
        <v>4961.25</v>
      </c>
      <c r="G2565">
        <v>207</v>
      </c>
      <c r="H2565" t="s">
        <v>7</v>
      </c>
    </row>
    <row r="2566" spans="1:8" x14ac:dyDescent="0.3">
      <c r="A2566" t="s">
        <v>2607</v>
      </c>
      <c r="B2566" t="s">
        <v>8044</v>
      </c>
      <c r="C2566" t="s">
        <v>8017</v>
      </c>
      <c r="D2566" t="s">
        <v>8033</v>
      </c>
      <c r="E2566" s="1">
        <v>45240</v>
      </c>
      <c r="F2566">
        <v>3946.5</v>
      </c>
      <c r="G2566">
        <v>158</v>
      </c>
      <c r="H2566" t="s">
        <v>7</v>
      </c>
    </row>
    <row r="2567" spans="1:8" x14ac:dyDescent="0.3">
      <c r="A2567" t="s">
        <v>2608</v>
      </c>
      <c r="B2567" t="s">
        <v>8044</v>
      </c>
      <c r="C2567" t="s">
        <v>8017</v>
      </c>
      <c r="D2567" t="s">
        <v>8036</v>
      </c>
      <c r="E2567" s="1">
        <v>44979</v>
      </c>
      <c r="F2567">
        <v>6608.25</v>
      </c>
      <c r="G2567">
        <v>265</v>
      </c>
      <c r="H2567" t="s">
        <v>7</v>
      </c>
    </row>
    <row r="2568" spans="1:8" x14ac:dyDescent="0.3">
      <c r="A2568" t="s">
        <v>2609</v>
      </c>
      <c r="B2568" t="s">
        <v>8044</v>
      </c>
      <c r="C2568" t="s">
        <v>8017</v>
      </c>
      <c r="D2568" t="s">
        <v>8038</v>
      </c>
      <c r="E2568" s="1">
        <v>45195</v>
      </c>
      <c r="F2568">
        <v>5451.75</v>
      </c>
      <c r="G2568">
        <v>195</v>
      </c>
      <c r="H2568" t="s">
        <v>7</v>
      </c>
    </row>
    <row r="2569" spans="1:8" x14ac:dyDescent="0.3">
      <c r="A2569" t="s">
        <v>2610</v>
      </c>
      <c r="B2569" t="s">
        <v>8044</v>
      </c>
      <c r="C2569" t="s">
        <v>8018</v>
      </c>
      <c r="D2569" t="s">
        <v>8033</v>
      </c>
      <c r="E2569" s="1">
        <v>45555</v>
      </c>
      <c r="F2569">
        <v>3294</v>
      </c>
      <c r="G2569">
        <v>150</v>
      </c>
      <c r="H2569" t="s">
        <v>26</v>
      </c>
    </row>
    <row r="2570" spans="1:8" x14ac:dyDescent="0.3">
      <c r="A2570" t="s">
        <v>2611</v>
      </c>
      <c r="B2570" t="s">
        <v>8044</v>
      </c>
      <c r="C2570" t="s">
        <v>8018</v>
      </c>
      <c r="D2570" t="s">
        <v>8037</v>
      </c>
      <c r="E2570" s="1">
        <v>45266</v>
      </c>
      <c r="F2570">
        <v>6212.25</v>
      </c>
      <c r="G2570">
        <v>311</v>
      </c>
      <c r="H2570" t="s">
        <v>7</v>
      </c>
    </row>
    <row r="2571" spans="1:8" x14ac:dyDescent="0.3">
      <c r="A2571" t="s">
        <v>2612</v>
      </c>
      <c r="B2571" t="s">
        <v>8044</v>
      </c>
      <c r="C2571" t="s">
        <v>8018</v>
      </c>
      <c r="D2571" t="s">
        <v>8038</v>
      </c>
      <c r="E2571" s="1">
        <v>45469</v>
      </c>
      <c r="F2571">
        <v>4702.5</v>
      </c>
      <c r="G2571">
        <v>248</v>
      </c>
      <c r="H2571" t="s">
        <v>7</v>
      </c>
    </row>
    <row r="2572" spans="1:8" x14ac:dyDescent="0.3">
      <c r="A2572" t="s">
        <v>2613</v>
      </c>
      <c r="B2572" t="s">
        <v>8044</v>
      </c>
      <c r="C2572" t="s">
        <v>8020</v>
      </c>
      <c r="D2572" t="s">
        <v>8034</v>
      </c>
      <c r="E2572" s="1">
        <v>45111</v>
      </c>
      <c r="F2572">
        <v>3721.5</v>
      </c>
      <c r="G2572">
        <v>266</v>
      </c>
      <c r="H2572" t="s">
        <v>7</v>
      </c>
    </row>
    <row r="2573" spans="1:8" x14ac:dyDescent="0.3">
      <c r="A2573" t="s">
        <v>2614</v>
      </c>
      <c r="B2573" t="s">
        <v>8044</v>
      </c>
      <c r="C2573" t="s">
        <v>8020</v>
      </c>
      <c r="D2573" t="s">
        <v>8036</v>
      </c>
      <c r="E2573" s="1">
        <v>45244</v>
      </c>
      <c r="F2573">
        <v>1586.25</v>
      </c>
      <c r="G2573">
        <v>123</v>
      </c>
      <c r="H2573" t="s">
        <v>7</v>
      </c>
    </row>
    <row r="2574" spans="1:8" x14ac:dyDescent="0.3">
      <c r="A2574" t="s">
        <v>2615</v>
      </c>
      <c r="B2574" t="s">
        <v>8044</v>
      </c>
      <c r="C2574" t="s">
        <v>8020</v>
      </c>
      <c r="D2574" t="s">
        <v>8035</v>
      </c>
      <c r="E2574" s="1">
        <v>45540</v>
      </c>
      <c r="F2574">
        <v>12170.25</v>
      </c>
      <c r="G2574">
        <v>761</v>
      </c>
      <c r="H2574" t="s">
        <v>26</v>
      </c>
    </row>
    <row r="2575" spans="1:8" x14ac:dyDescent="0.3">
      <c r="A2575" t="s">
        <v>2616</v>
      </c>
      <c r="B2575" t="s">
        <v>8044</v>
      </c>
      <c r="C2575" t="s">
        <v>8020</v>
      </c>
      <c r="D2575" t="s">
        <v>8033</v>
      </c>
      <c r="E2575" s="1">
        <v>45093</v>
      </c>
      <c r="F2575">
        <v>10003.5</v>
      </c>
      <c r="G2575">
        <v>626</v>
      </c>
      <c r="H2575" t="s">
        <v>7</v>
      </c>
    </row>
    <row r="2576" spans="1:8" x14ac:dyDescent="0.3">
      <c r="A2576" t="s">
        <v>2617</v>
      </c>
      <c r="B2576" t="s">
        <v>8044</v>
      </c>
      <c r="C2576" t="s">
        <v>8020</v>
      </c>
      <c r="D2576" t="s">
        <v>8037</v>
      </c>
      <c r="E2576" s="1">
        <v>45135</v>
      </c>
      <c r="F2576">
        <v>4394.25</v>
      </c>
      <c r="G2576">
        <v>339</v>
      </c>
      <c r="H2576" t="s">
        <v>7</v>
      </c>
    </row>
    <row r="2577" spans="1:8" x14ac:dyDescent="0.3">
      <c r="A2577" t="s">
        <v>2618</v>
      </c>
      <c r="B2577" t="s">
        <v>8044</v>
      </c>
      <c r="C2577" t="s">
        <v>8020</v>
      </c>
      <c r="D2577" t="s">
        <v>8036</v>
      </c>
      <c r="E2577" s="1">
        <v>45377</v>
      </c>
      <c r="F2577">
        <v>1638</v>
      </c>
      <c r="G2577">
        <v>126</v>
      </c>
      <c r="H2577" t="s">
        <v>7</v>
      </c>
    </row>
    <row r="2578" spans="1:8" x14ac:dyDescent="0.3">
      <c r="A2578" t="s">
        <v>2619</v>
      </c>
      <c r="B2578" t="s">
        <v>8044</v>
      </c>
      <c r="C2578" t="s">
        <v>8023</v>
      </c>
      <c r="D2578" t="s">
        <v>8033</v>
      </c>
      <c r="E2578" s="1">
        <v>45029</v>
      </c>
      <c r="F2578">
        <v>1845</v>
      </c>
      <c r="G2578">
        <v>264</v>
      </c>
      <c r="H2578" t="s">
        <v>7</v>
      </c>
    </row>
    <row r="2579" spans="1:8" x14ac:dyDescent="0.3">
      <c r="A2579" t="s">
        <v>2620</v>
      </c>
      <c r="B2579" t="s">
        <v>8044</v>
      </c>
      <c r="C2579" t="s">
        <v>8023</v>
      </c>
      <c r="D2579" t="s">
        <v>8035</v>
      </c>
      <c r="E2579" s="1">
        <v>45566</v>
      </c>
      <c r="F2579">
        <v>3921.75</v>
      </c>
      <c r="G2579">
        <v>436</v>
      </c>
      <c r="H2579" t="s">
        <v>26</v>
      </c>
    </row>
    <row r="2580" spans="1:8" x14ac:dyDescent="0.3">
      <c r="A2580" t="s">
        <v>2621</v>
      </c>
      <c r="B2580" t="s">
        <v>8044</v>
      </c>
      <c r="C2580" t="s">
        <v>8023</v>
      </c>
      <c r="D2580" t="s">
        <v>8033</v>
      </c>
      <c r="E2580" s="1">
        <v>45104</v>
      </c>
      <c r="F2580">
        <v>8777.25</v>
      </c>
      <c r="G2580">
        <v>1254</v>
      </c>
      <c r="H2580" t="s">
        <v>7</v>
      </c>
    </row>
    <row r="2581" spans="1:8" x14ac:dyDescent="0.3">
      <c r="A2581" t="s">
        <v>2622</v>
      </c>
      <c r="B2581" t="s">
        <v>8044</v>
      </c>
      <c r="C2581" t="s">
        <v>8023</v>
      </c>
      <c r="D2581" t="s">
        <v>8037</v>
      </c>
      <c r="E2581" s="1">
        <v>45502</v>
      </c>
      <c r="F2581">
        <v>8664.75</v>
      </c>
      <c r="G2581">
        <v>1445</v>
      </c>
      <c r="H2581" t="s">
        <v>18</v>
      </c>
    </row>
    <row r="2582" spans="1:8" x14ac:dyDescent="0.3">
      <c r="A2582" t="s">
        <v>2623</v>
      </c>
      <c r="B2582" t="s">
        <v>8044</v>
      </c>
      <c r="C2582" t="s">
        <v>8023</v>
      </c>
      <c r="D2582" t="s">
        <v>8034</v>
      </c>
      <c r="E2582" s="1">
        <v>45414</v>
      </c>
      <c r="F2582">
        <v>6340.5</v>
      </c>
      <c r="G2582">
        <v>1057</v>
      </c>
      <c r="H2582" t="s">
        <v>7</v>
      </c>
    </row>
    <row r="2583" spans="1:8" x14ac:dyDescent="0.3">
      <c r="A2583" t="s">
        <v>2624</v>
      </c>
      <c r="B2583" t="s">
        <v>8044</v>
      </c>
      <c r="C2583" t="s">
        <v>8023</v>
      </c>
      <c r="D2583" t="s">
        <v>8035</v>
      </c>
      <c r="E2583" s="1">
        <v>45240</v>
      </c>
      <c r="F2583">
        <v>6252.75</v>
      </c>
      <c r="G2583">
        <v>695</v>
      </c>
      <c r="H2583" t="s">
        <v>7</v>
      </c>
    </row>
    <row r="2584" spans="1:8" x14ac:dyDescent="0.3">
      <c r="A2584" t="s">
        <v>2625</v>
      </c>
      <c r="B2584" t="s">
        <v>8044</v>
      </c>
      <c r="C2584" t="s">
        <v>8024</v>
      </c>
      <c r="D2584" t="s">
        <v>8038</v>
      </c>
      <c r="E2584" s="1">
        <v>45180</v>
      </c>
      <c r="F2584">
        <v>1329.75</v>
      </c>
      <c r="G2584">
        <v>89</v>
      </c>
      <c r="H2584" t="s">
        <v>7</v>
      </c>
    </row>
    <row r="2585" spans="1:8" x14ac:dyDescent="0.3">
      <c r="A2585" t="s">
        <v>2626</v>
      </c>
      <c r="B2585" t="s">
        <v>8044</v>
      </c>
      <c r="C2585" t="s">
        <v>8025</v>
      </c>
      <c r="D2585" t="s">
        <v>8037</v>
      </c>
      <c r="E2585" s="1">
        <v>45233</v>
      </c>
      <c r="F2585">
        <v>3215.25</v>
      </c>
      <c r="G2585">
        <v>179</v>
      </c>
      <c r="H2585" t="s">
        <v>7</v>
      </c>
    </row>
    <row r="2586" spans="1:8" x14ac:dyDescent="0.3">
      <c r="A2586" t="s">
        <v>2627</v>
      </c>
      <c r="B2586" t="s">
        <v>8044</v>
      </c>
      <c r="C2586" t="s">
        <v>8025</v>
      </c>
      <c r="D2586" t="s">
        <v>8033</v>
      </c>
      <c r="E2586" s="1">
        <v>45208</v>
      </c>
      <c r="F2586">
        <v>4657.5</v>
      </c>
      <c r="G2586">
        <v>222</v>
      </c>
      <c r="H2586" t="s">
        <v>7</v>
      </c>
    </row>
    <row r="2587" spans="1:8" x14ac:dyDescent="0.3">
      <c r="A2587" t="s">
        <v>2628</v>
      </c>
      <c r="B2587" t="s">
        <v>8044</v>
      </c>
      <c r="C2587" t="s">
        <v>8025</v>
      </c>
      <c r="D2587" t="s">
        <v>8037</v>
      </c>
      <c r="E2587" s="1">
        <v>45461</v>
      </c>
      <c r="F2587">
        <v>5125.5</v>
      </c>
      <c r="G2587">
        <v>302</v>
      </c>
      <c r="H2587" t="s">
        <v>7</v>
      </c>
    </row>
    <row r="2588" spans="1:8" x14ac:dyDescent="0.3">
      <c r="A2588" t="s">
        <v>2629</v>
      </c>
      <c r="B2588" t="s">
        <v>8044</v>
      </c>
      <c r="C2588" t="s">
        <v>8025</v>
      </c>
      <c r="D2588" t="s">
        <v>8038</v>
      </c>
      <c r="E2588" s="1">
        <v>45021</v>
      </c>
      <c r="F2588">
        <v>8349.75</v>
      </c>
      <c r="G2588">
        <v>464</v>
      </c>
      <c r="H2588" t="s">
        <v>7</v>
      </c>
    </row>
    <row r="2589" spans="1:8" x14ac:dyDescent="0.3">
      <c r="A2589" t="s">
        <v>2630</v>
      </c>
      <c r="B2589" t="s">
        <v>8044</v>
      </c>
      <c r="C2589" t="s">
        <v>8026</v>
      </c>
      <c r="D2589" t="s">
        <v>8033</v>
      </c>
      <c r="E2589" s="1">
        <v>45202</v>
      </c>
      <c r="F2589">
        <v>14436</v>
      </c>
      <c r="G2589">
        <v>903</v>
      </c>
      <c r="H2589" t="s">
        <v>7</v>
      </c>
    </row>
    <row r="2590" spans="1:8" x14ac:dyDescent="0.3">
      <c r="A2590" t="s">
        <v>2631</v>
      </c>
      <c r="B2590" t="s">
        <v>8044</v>
      </c>
      <c r="C2590" t="s">
        <v>8026</v>
      </c>
      <c r="D2590" t="s">
        <v>8033</v>
      </c>
      <c r="E2590" s="1">
        <v>45132</v>
      </c>
      <c r="F2590">
        <v>13212</v>
      </c>
      <c r="G2590">
        <v>778</v>
      </c>
      <c r="H2590" t="s">
        <v>7</v>
      </c>
    </row>
    <row r="2591" spans="1:8" x14ac:dyDescent="0.3">
      <c r="A2591" t="s">
        <v>2632</v>
      </c>
      <c r="B2591" t="s">
        <v>8044</v>
      </c>
      <c r="C2591" t="s">
        <v>8026</v>
      </c>
      <c r="D2591" t="s">
        <v>8037</v>
      </c>
      <c r="E2591" s="1">
        <v>45436</v>
      </c>
      <c r="F2591">
        <v>6185.25</v>
      </c>
      <c r="G2591">
        <v>387</v>
      </c>
      <c r="H2591" t="s">
        <v>7</v>
      </c>
    </row>
    <row r="2592" spans="1:8" x14ac:dyDescent="0.3">
      <c r="A2592" t="s">
        <v>2633</v>
      </c>
      <c r="B2592" t="s">
        <v>8044</v>
      </c>
      <c r="C2592" t="s">
        <v>8027</v>
      </c>
      <c r="D2592" t="s">
        <v>8033</v>
      </c>
      <c r="E2592" s="1">
        <v>44995</v>
      </c>
      <c r="F2592">
        <v>6738.75</v>
      </c>
      <c r="G2592">
        <v>843</v>
      </c>
      <c r="H2592" t="s">
        <v>7</v>
      </c>
    </row>
    <row r="2593" spans="1:8" x14ac:dyDescent="0.3">
      <c r="A2593" t="s">
        <v>2634</v>
      </c>
      <c r="B2593" t="s">
        <v>8044</v>
      </c>
      <c r="C2593" t="s">
        <v>8027</v>
      </c>
      <c r="D2593" t="s">
        <v>8038</v>
      </c>
      <c r="E2593" s="1">
        <v>45499</v>
      </c>
      <c r="F2593">
        <v>10075.5</v>
      </c>
      <c r="G2593">
        <v>1008</v>
      </c>
      <c r="H2593" t="s">
        <v>18</v>
      </c>
    </row>
    <row r="2594" spans="1:8" x14ac:dyDescent="0.3">
      <c r="A2594" t="s">
        <v>2635</v>
      </c>
      <c r="B2594" t="s">
        <v>8044</v>
      </c>
      <c r="C2594" t="s">
        <v>8027</v>
      </c>
      <c r="D2594" t="s">
        <v>8036</v>
      </c>
      <c r="E2594" s="1">
        <v>45281</v>
      </c>
      <c r="F2594">
        <v>600.75</v>
      </c>
      <c r="G2594">
        <v>86</v>
      </c>
      <c r="H2594" t="s">
        <v>7</v>
      </c>
    </row>
    <row r="2595" spans="1:8" x14ac:dyDescent="0.3">
      <c r="A2595" t="s">
        <v>2636</v>
      </c>
      <c r="B2595" t="s">
        <v>8044</v>
      </c>
      <c r="C2595" t="s">
        <v>8028</v>
      </c>
      <c r="D2595" t="s">
        <v>8034</v>
      </c>
      <c r="E2595" s="1">
        <v>45310</v>
      </c>
      <c r="F2595">
        <v>11106</v>
      </c>
      <c r="G2595">
        <v>1010</v>
      </c>
      <c r="H2595" t="s">
        <v>7</v>
      </c>
    </row>
    <row r="2596" spans="1:8" x14ac:dyDescent="0.3">
      <c r="A2596" t="s">
        <v>2637</v>
      </c>
      <c r="B2596" t="s">
        <v>8044</v>
      </c>
      <c r="C2596" t="s">
        <v>8028</v>
      </c>
      <c r="D2596" t="s">
        <v>8033</v>
      </c>
      <c r="E2596" s="1">
        <v>45159</v>
      </c>
      <c r="F2596">
        <v>14805</v>
      </c>
      <c r="G2596">
        <v>1645</v>
      </c>
      <c r="H2596" t="s">
        <v>7</v>
      </c>
    </row>
    <row r="2597" spans="1:8" x14ac:dyDescent="0.3">
      <c r="A2597" t="s">
        <v>2638</v>
      </c>
      <c r="B2597" t="s">
        <v>8044</v>
      </c>
      <c r="C2597" t="s">
        <v>8028</v>
      </c>
      <c r="D2597" t="s">
        <v>8038</v>
      </c>
      <c r="E2597" s="1">
        <v>45034</v>
      </c>
      <c r="F2597">
        <v>12611.25</v>
      </c>
      <c r="G2597">
        <v>1802</v>
      </c>
      <c r="H2597" t="s">
        <v>7</v>
      </c>
    </row>
    <row r="2598" spans="1:8" x14ac:dyDescent="0.3">
      <c r="A2598" t="s">
        <v>2639</v>
      </c>
      <c r="B2598" t="s">
        <v>8044</v>
      </c>
      <c r="C2598" t="s">
        <v>8028</v>
      </c>
      <c r="D2598" t="s">
        <v>8038</v>
      </c>
      <c r="E2598" s="1">
        <v>45012</v>
      </c>
      <c r="F2598">
        <v>9812.25</v>
      </c>
      <c r="G2598">
        <v>1227</v>
      </c>
      <c r="H2598" t="s">
        <v>7</v>
      </c>
    </row>
    <row r="2599" spans="1:8" x14ac:dyDescent="0.3">
      <c r="A2599" t="s">
        <v>2640</v>
      </c>
      <c r="B2599" t="s">
        <v>8044</v>
      </c>
      <c r="C2599" t="s">
        <v>8028</v>
      </c>
      <c r="D2599" t="s">
        <v>8034</v>
      </c>
      <c r="E2599" s="1">
        <v>45196</v>
      </c>
      <c r="F2599">
        <v>4509</v>
      </c>
      <c r="G2599">
        <v>564</v>
      </c>
      <c r="H2599" t="s">
        <v>7</v>
      </c>
    </row>
    <row r="2600" spans="1:8" x14ac:dyDescent="0.3">
      <c r="A2600" t="s">
        <v>2641</v>
      </c>
      <c r="B2600" t="s">
        <v>8044</v>
      </c>
      <c r="C2600" t="s">
        <v>8029</v>
      </c>
      <c r="D2600" t="s">
        <v>8038</v>
      </c>
      <c r="E2600" s="1">
        <v>45112</v>
      </c>
      <c r="F2600">
        <v>4529.25</v>
      </c>
      <c r="G2600">
        <v>168</v>
      </c>
      <c r="H2600" t="s">
        <v>7</v>
      </c>
    </row>
    <row r="2601" spans="1:8" x14ac:dyDescent="0.3">
      <c r="A2601" t="s">
        <v>2642</v>
      </c>
      <c r="B2601" t="s">
        <v>8044</v>
      </c>
      <c r="C2601" t="s">
        <v>8029</v>
      </c>
      <c r="D2601" t="s">
        <v>8036</v>
      </c>
      <c r="E2601" s="1">
        <v>45503</v>
      </c>
      <c r="F2601">
        <v>9094.5</v>
      </c>
      <c r="G2601">
        <v>350</v>
      </c>
      <c r="H2601" t="s">
        <v>18</v>
      </c>
    </row>
    <row r="2602" spans="1:8" x14ac:dyDescent="0.3">
      <c r="A2602" t="s">
        <v>2643</v>
      </c>
      <c r="B2602" t="s">
        <v>8044</v>
      </c>
      <c r="C2602" t="s">
        <v>8029</v>
      </c>
      <c r="D2602" t="s">
        <v>8037</v>
      </c>
      <c r="E2602" s="1">
        <v>45281</v>
      </c>
      <c r="F2602">
        <v>6801.75</v>
      </c>
      <c r="G2602">
        <v>273</v>
      </c>
      <c r="H2602" t="s">
        <v>7</v>
      </c>
    </row>
    <row r="2603" spans="1:8" x14ac:dyDescent="0.3">
      <c r="A2603" t="s">
        <v>2644</v>
      </c>
      <c r="B2603" t="s">
        <v>8044</v>
      </c>
      <c r="C2603" t="s">
        <v>8029</v>
      </c>
      <c r="D2603" t="s">
        <v>8036</v>
      </c>
      <c r="E2603" s="1">
        <v>45131</v>
      </c>
      <c r="F2603">
        <v>2085.75</v>
      </c>
      <c r="G2603">
        <v>84</v>
      </c>
      <c r="H2603" t="s">
        <v>7</v>
      </c>
    </row>
    <row r="2604" spans="1:8" x14ac:dyDescent="0.3">
      <c r="A2604" t="s">
        <v>2645</v>
      </c>
      <c r="B2604" t="s">
        <v>8044</v>
      </c>
      <c r="C2604" t="s">
        <v>8030</v>
      </c>
      <c r="D2604" t="s">
        <v>8037</v>
      </c>
      <c r="E2604" s="1">
        <v>45135</v>
      </c>
      <c r="F2604">
        <v>12514.5</v>
      </c>
      <c r="G2604">
        <v>1043</v>
      </c>
      <c r="H2604" t="s">
        <v>7</v>
      </c>
    </row>
    <row r="2605" spans="1:8" x14ac:dyDescent="0.3">
      <c r="A2605" t="s">
        <v>2646</v>
      </c>
      <c r="B2605" t="s">
        <v>8044</v>
      </c>
      <c r="C2605" t="s">
        <v>8030</v>
      </c>
      <c r="D2605" t="s">
        <v>8038</v>
      </c>
      <c r="E2605" s="1">
        <v>45495</v>
      </c>
      <c r="F2605">
        <v>13054.5</v>
      </c>
      <c r="G2605">
        <v>1632</v>
      </c>
      <c r="H2605" t="s">
        <v>18</v>
      </c>
    </row>
    <row r="2606" spans="1:8" x14ac:dyDescent="0.3">
      <c r="A2606" t="s">
        <v>2647</v>
      </c>
      <c r="B2606" t="s">
        <v>8044</v>
      </c>
      <c r="C2606" t="s">
        <v>8030</v>
      </c>
      <c r="D2606" t="s">
        <v>8033</v>
      </c>
      <c r="E2606" s="1">
        <v>45237</v>
      </c>
      <c r="F2606">
        <v>12156.75</v>
      </c>
      <c r="G2606">
        <v>1106</v>
      </c>
      <c r="H2606" t="s">
        <v>7</v>
      </c>
    </row>
    <row r="2607" spans="1:8" x14ac:dyDescent="0.3">
      <c r="A2607" t="s">
        <v>2648</v>
      </c>
      <c r="B2607" t="s">
        <v>8044</v>
      </c>
      <c r="C2607" t="s">
        <v>8030</v>
      </c>
      <c r="D2607" t="s">
        <v>8036</v>
      </c>
      <c r="E2607" s="1">
        <v>45092</v>
      </c>
      <c r="F2607">
        <v>12345.75</v>
      </c>
      <c r="G2607">
        <v>1235</v>
      </c>
      <c r="H2607" t="s">
        <v>7</v>
      </c>
    </row>
    <row r="2608" spans="1:8" x14ac:dyDescent="0.3">
      <c r="A2608" t="s">
        <v>2649</v>
      </c>
      <c r="B2608" t="s">
        <v>8044</v>
      </c>
      <c r="C2608" t="s">
        <v>8031</v>
      </c>
      <c r="D2608" t="s">
        <v>8034</v>
      </c>
      <c r="E2608" s="1">
        <v>45320</v>
      </c>
      <c r="F2608">
        <v>13941</v>
      </c>
      <c r="G2608">
        <v>1268</v>
      </c>
      <c r="H2608" t="s">
        <v>7</v>
      </c>
    </row>
    <row r="2609" spans="1:8" x14ac:dyDescent="0.3">
      <c r="A2609" t="s">
        <v>2650</v>
      </c>
      <c r="B2609" t="s">
        <v>8044</v>
      </c>
      <c r="C2609" t="s">
        <v>8031</v>
      </c>
      <c r="D2609" t="s">
        <v>8033</v>
      </c>
      <c r="E2609" s="1">
        <v>45349</v>
      </c>
      <c r="F2609">
        <v>567</v>
      </c>
      <c r="G2609">
        <v>63</v>
      </c>
      <c r="H2609" t="s">
        <v>7</v>
      </c>
    </row>
    <row r="2610" spans="1:8" x14ac:dyDescent="0.3">
      <c r="A2610" t="s">
        <v>2651</v>
      </c>
      <c r="B2610" t="s">
        <v>8044</v>
      </c>
      <c r="C2610" t="s">
        <v>8032</v>
      </c>
      <c r="D2610" t="s">
        <v>8033</v>
      </c>
      <c r="E2610" s="1">
        <v>45131</v>
      </c>
      <c r="F2610">
        <v>3894.75</v>
      </c>
      <c r="G2610">
        <v>178</v>
      </c>
      <c r="H2610" t="s">
        <v>7</v>
      </c>
    </row>
    <row r="2611" spans="1:8" x14ac:dyDescent="0.3">
      <c r="A2611" t="s">
        <v>2652</v>
      </c>
      <c r="B2611" t="s">
        <v>8044</v>
      </c>
      <c r="C2611" t="s">
        <v>8032</v>
      </c>
      <c r="D2611" t="s">
        <v>8035</v>
      </c>
      <c r="E2611" s="1">
        <v>45481</v>
      </c>
      <c r="F2611">
        <v>7141.5</v>
      </c>
      <c r="G2611">
        <v>325</v>
      </c>
      <c r="H2611" t="s">
        <v>18</v>
      </c>
    </row>
    <row r="2612" spans="1:8" x14ac:dyDescent="0.3">
      <c r="A2612" t="s">
        <v>2653</v>
      </c>
      <c r="B2612" t="s">
        <v>8044</v>
      </c>
      <c r="C2612" t="s">
        <v>8032</v>
      </c>
      <c r="D2612" t="s">
        <v>8034</v>
      </c>
      <c r="E2612" s="1">
        <v>44952</v>
      </c>
      <c r="F2612">
        <v>9569.25</v>
      </c>
      <c r="G2612">
        <v>504</v>
      </c>
      <c r="H2612" t="s">
        <v>7</v>
      </c>
    </row>
    <row r="2613" spans="1:8" x14ac:dyDescent="0.3">
      <c r="A2613" t="s">
        <v>2654</v>
      </c>
      <c r="B2613" t="s">
        <v>8044</v>
      </c>
      <c r="C2613" t="s">
        <v>8032</v>
      </c>
      <c r="D2613" t="s">
        <v>8035</v>
      </c>
      <c r="E2613" s="1">
        <v>45285</v>
      </c>
      <c r="F2613">
        <v>2445.75</v>
      </c>
      <c r="G2613">
        <v>129</v>
      </c>
      <c r="H2613" t="s">
        <v>7</v>
      </c>
    </row>
    <row r="2614" spans="1:8" x14ac:dyDescent="0.3">
      <c r="A2614" t="s">
        <v>2655</v>
      </c>
      <c r="B2614" t="s">
        <v>8044</v>
      </c>
      <c r="C2614" t="s">
        <v>8011</v>
      </c>
      <c r="D2614" t="s">
        <v>8033</v>
      </c>
      <c r="E2614" s="1">
        <v>45098</v>
      </c>
      <c r="F2614">
        <v>3732.75</v>
      </c>
      <c r="G2614">
        <v>267</v>
      </c>
      <c r="H2614" t="s">
        <v>7</v>
      </c>
    </row>
    <row r="2615" spans="1:8" x14ac:dyDescent="0.3">
      <c r="A2615" t="s">
        <v>2656</v>
      </c>
      <c r="B2615" t="s">
        <v>8044</v>
      </c>
      <c r="C2615" t="s">
        <v>8011</v>
      </c>
      <c r="D2615" t="s">
        <v>8034</v>
      </c>
      <c r="E2615" s="1">
        <v>45078</v>
      </c>
      <c r="F2615">
        <v>5321.25</v>
      </c>
      <c r="G2615">
        <v>410</v>
      </c>
      <c r="H2615" t="s">
        <v>7</v>
      </c>
    </row>
    <row r="2616" spans="1:8" x14ac:dyDescent="0.3">
      <c r="A2616" t="s">
        <v>2657</v>
      </c>
      <c r="B2616" t="s">
        <v>8044</v>
      </c>
      <c r="C2616" t="s">
        <v>8011</v>
      </c>
      <c r="D2616" t="s">
        <v>8035</v>
      </c>
      <c r="E2616" s="1">
        <v>45244</v>
      </c>
      <c r="F2616">
        <v>5773.5</v>
      </c>
      <c r="G2616">
        <v>361</v>
      </c>
      <c r="H2616" t="s">
        <v>7</v>
      </c>
    </row>
    <row r="2617" spans="1:8" x14ac:dyDescent="0.3">
      <c r="A2617" t="s">
        <v>2658</v>
      </c>
      <c r="B2617" t="s">
        <v>8044</v>
      </c>
      <c r="C2617" t="s">
        <v>8011</v>
      </c>
      <c r="D2617" t="s">
        <v>8038</v>
      </c>
      <c r="E2617" s="1">
        <v>45286</v>
      </c>
      <c r="F2617">
        <v>1732.5</v>
      </c>
      <c r="G2617">
        <v>109</v>
      </c>
      <c r="H2617" t="s">
        <v>7</v>
      </c>
    </row>
    <row r="2618" spans="1:8" x14ac:dyDescent="0.3">
      <c r="A2618" t="s">
        <v>2659</v>
      </c>
      <c r="B2618" t="s">
        <v>8044</v>
      </c>
      <c r="C2618" t="s">
        <v>8012</v>
      </c>
      <c r="D2618" t="s">
        <v>8033</v>
      </c>
      <c r="E2618" s="1">
        <v>44964</v>
      </c>
      <c r="F2618">
        <v>3728.25</v>
      </c>
      <c r="G2618">
        <v>249</v>
      </c>
      <c r="H2618" t="s">
        <v>7</v>
      </c>
    </row>
    <row r="2619" spans="1:8" x14ac:dyDescent="0.3">
      <c r="A2619" t="s">
        <v>2660</v>
      </c>
      <c r="B2619" t="s">
        <v>8044</v>
      </c>
      <c r="C2619" t="s">
        <v>8013</v>
      </c>
      <c r="D2619" t="s">
        <v>8037</v>
      </c>
      <c r="E2619" s="1">
        <v>45110</v>
      </c>
      <c r="F2619">
        <v>3735</v>
      </c>
      <c r="G2619">
        <v>374</v>
      </c>
      <c r="H2619" t="s">
        <v>7</v>
      </c>
    </row>
    <row r="2620" spans="1:8" x14ac:dyDescent="0.3">
      <c r="A2620" t="s">
        <v>2661</v>
      </c>
      <c r="B2620" t="s">
        <v>8044</v>
      </c>
      <c r="C2620" t="s">
        <v>8014</v>
      </c>
      <c r="D2620" t="s">
        <v>8033</v>
      </c>
      <c r="E2620" s="1">
        <v>45302</v>
      </c>
      <c r="F2620">
        <v>1386</v>
      </c>
      <c r="G2620">
        <v>154</v>
      </c>
      <c r="H2620" t="s">
        <v>7</v>
      </c>
    </row>
    <row r="2621" spans="1:8" x14ac:dyDescent="0.3">
      <c r="A2621" t="s">
        <v>2662</v>
      </c>
      <c r="B2621" t="s">
        <v>8044</v>
      </c>
      <c r="C2621" t="s">
        <v>8014</v>
      </c>
      <c r="D2621" t="s">
        <v>8036</v>
      </c>
      <c r="E2621" s="1">
        <v>45233</v>
      </c>
      <c r="F2621">
        <v>5373</v>
      </c>
      <c r="G2621">
        <v>597</v>
      </c>
      <c r="H2621" t="s">
        <v>7</v>
      </c>
    </row>
    <row r="2622" spans="1:8" x14ac:dyDescent="0.3">
      <c r="A2622" t="s">
        <v>2663</v>
      </c>
      <c r="B2622" t="s">
        <v>8044</v>
      </c>
      <c r="C2622" t="s">
        <v>8014</v>
      </c>
      <c r="D2622" t="s">
        <v>8037</v>
      </c>
      <c r="E2622" s="1">
        <v>45092</v>
      </c>
      <c r="F2622">
        <v>6995.25</v>
      </c>
      <c r="G2622">
        <v>1000</v>
      </c>
      <c r="H2622" t="s">
        <v>7</v>
      </c>
    </row>
    <row r="2623" spans="1:8" x14ac:dyDescent="0.3">
      <c r="A2623" t="s">
        <v>2664</v>
      </c>
      <c r="B2623" t="s">
        <v>8044</v>
      </c>
      <c r="C2623" t="s">
        <v>8014</v>
      </c>
      <c r="D2623" t="s">
        <v>8038</v>
      </c>
      <c r="E2623" s="1">
        <v>45502</v>
      </c>
      <c r="F2623">
        <v>7105.5</v>
      </c>
      <c r="G2623">
        <v>1185</v>
      </c>
      <c r="H2623" t="s">
        <v>18</v>
      </c>
    </row>
    <row r="2624" spans="1:8" x14ac:dyDescent="0.3">
      <c r="A2624" t="s">
        <v>2665</v>
      </c>
      <c r="B2624" t="s">
        <v>8044</v>
      </c>
      <c r="C2624" t="s">
        <v>8015</v>
      </c>
      <c r="D2624" t="s">
        <v>8034</v>
      </c>
      <c r="E2624" s="1">
        <v>45288</v>
      </c>
      <c r="F2624">
        <v>4263.75</v>
      </c>
      <c r="G2624">
        <v>853</v>
      </c>
      <c r="H2624" t="s">
        <v>7</v>
      </c>
    </row>
    <row r="2625" spans="1:8" x14ac:dyDescent="0.3">
      <c r="A2625" t="s">
        <v>2666</v>
      </c>
      <c r="B2625" t="s">
        <v>8044</v>
      </c>
      <c r="C2625" t="s">
        <v>8015</v>
      </c>
      <c r="D2625" t="s">
        <v>8033</v>
      </c>
      <c r="E2625" s="1">
        <v>45187</v>
      </c>
      <c r="F2625">
        <v>285.75</v>
      </c>
      <c r="G2625">
        <v>41</v>
      </c>
      <c r="H2625" t="s">
        <v>40</v>
      </c>
    </row>
    <row r="2626" spans="1:8" x14ac:dyDescent="0.3">
      <c r="A2626" t="s">
        <v>2667</v>
      </c>
      <c r="B2626" t="s">
        <v>8044</v>
      </c>
      <c r="C2626" t="s">
        <v>8015</v>
      </c>
      <c r="D2626" t="s">
        <v>8033</v>
      </c>
      <c r="E2626" s="1">
        <v>45098</v>
      </c>
      <c r="F2626">
        <v>5280.75</v>
      </c>
      <c r="G2626">
        <v>881</v>
      </c>
      <c r="H2626" t="s">
        <v>40</v>
      </c>
    </row>
    <row r="2627" spans="1:8" x14ac:dyDescent="0.3">
      <c r="A2627" t="s">
        <v>2668</v>
      </c>
      <c r="B2627" t="s">
        <v>8044</v>
      </c>
      <c r="C2627" t="s">
        <v>8015</v>
      </c>
      <c r="D2627" t="s">
        <v>8037</v>
      </c>
      <c r="E2627" s="1">
        <v>45439</v>
      </c>
      <c r="F2627">
        <v>8561.25</v>
      </c>
      <c r="G2627">
        <v>952</v>
      </c>
      <c r="H2627" t="s">
        <v>7</v>
      </c>
    </row>
    <row r="2628" spans="1:8" x14ac:dyDescent="0.3">
      <c r="A2628" t="s">
        <v>2669</v>
      </c>
      <c r="B2628" t="s">
        <v>8044</v>
      </c>
      <c r="C2628" t="s">
        <v>8015</v>
      </c>
      <c r="D2628" t="s">
        <v>8033</v>
      </c>
      <c r="E2628" s="1">
        <v>45330</v>
      </c>
      <c r="F2628">
        <v>6320.25</v>
      </c>
      <c r="G2628">
        <v>1054</v>
      </c>
      <c r="H2628" t="s">
        <v>7</v>
      </c>
    </row>
    <row r="2629" spans="1:8" x14ac:dyDescent="0.3">
      <c r="A2629" t="s">
        <v>2670</v>
      </c>
      <c r="B2629" t="s">
        <v>8044</v>
      </c>
      <c r="C2629" t="s">
        <v>8016</v>
      </c>
      <c r="D2629" t="s">
        <v>8036</v>
      </c>
      <c r="E2629" s="1">
        <v>44949</v>
      </c>
      <c r="F2629">
        <v>6662.25</v>
      </c>
      <c r="G2629">
        <v>257</v>
      </c>
      <c r="H2629" t="s">
        <v>7</v>
      </c>
    </row>
    <row r="2630" spans="1:8" x14ac:dyDescent="0.3">
      <c r="A2630" t="s">
        <v>2671</v>
      </c>
      <c r="B2630" t="s">
        <v>8044</v>
      </c>
      <c r="C2630" t="s">
        <v>8016</v>
      </c>
      <c r="D2630" t="s">
        <v>8038</v>
      </c>
      <c r="E2630" s="1">
        <v>44932</v>
      </c>
      <c r="F2630">
        <v>3096</v>
      </c>
      <c r="G2630">
        <v>115</v>
      </c>
      <c r="H2630" t="s">
        <v>7</v>
      </c>
    </row>
    <row r="2631" spans="1:8" x14ac:dyDescent="0.3">
      <c r="A2631" t="s">
        <v>2672</v>
      </c>
      <c r="B2631" t="s">
        <v>8044</v>
      </c>
      <c r="C2631" t="s">
        <v>8017</v>
      </c>
      <c r="D2631" t="s">
        <v>8038</v>
      </c>
      <c r="E2631" s="1">
        <v>45345</v>
      </c>
      <c r="F2631">
        <v>5343.75</v>
      </c>
      <c r="G2631">
        <v>198</v>
      </c>
      <c r="H2631" t="s">
        <v>7</v>
      </c>
    </row>
    <row r="2632" spans="1:8" x14ac:dyDescent="0.3">
      <c r="A2632" t="s">
        <v>2673</v>
      </c>
      <c r="B2632" t="s">
        <v>8044</v>
      </c>
      <c r="C2632" t="s">
        <v>8018</v>
      </c>
      <c r="D2632" t="s">
        <v>8034</v>
      </c>
      <c r="E2632" s="1">
        <v>45273</v>
      </c>
      <c r="F2632">
        <v>10275.75</v>
      </c>
      <c r="G2632">
        <v>541</v>
      </c>
      <c r="H2632" t="s">
        <v>7</v>
      </c>
    </row>
    <row r="2633" spans="1:8" x14ac:dyDescent="0.3">
      <c r="A2633" t="s">
        <v>2674</v>
      </c>
      <c r="B2633" t="s">
        <v>8044</v>
      </c>
      <c r="C2633" t="s">
        <v>8018</v>
      </c>
      <c r="D2633" t="s">
        <v>8038</v>
      </c>
      <c r="E2633" s="1">
        <v>44967</v>
      </c>
      <c r="F2633">
        <v>3865.5</v>
      </c>
      <c r="G2633">
        <v>185</v>
      </c>
      <c r="H2633" t="s">
        <v>7</v>
      </c>
    </row>
    <row r="2634" spans="1:8" x14ac:dyDescent="0.3">
      <c r="A2634" t="s">
        <v>2675</v>
      </c>
      <c r="B2634" t="s">
        <v>8044</v>
      </c>
      <c r="C2634" t="s">
        <v>8018</v>
      </c>
      <c r="D2634" t="s">
        <v>8033</v>
      </c>
      <c r="E2634" s="1">
        <v>45384</v>
      </c>
      <c r="F2634">
        <v>2400.75</v>
      </c>
      <c r="G2634">
        <v>115</v>
      </c>
      <c r="H2634" t="s">
        <v>7</v>
      </c>
    </row>
    <row r="2635" spans="1:8" x14ac:dyDescent="0.3">
      <c r="A2635" t="s">
        <v>2676</v>
      </c>
      <c r="B2635" t="s">
        <v>8044</v>
      </c>
      <c r="C2635" t="s">
        <v>8018</v>
      </c>
      <c r="D2635" t="s">
        <v>8035</v>
      </c>
      <c r="E2635" s="1">
        <v>45083</v>
      </c>
      <c r="F2635">
        <v>3890.25</v>
      </c>
      <c r="G2635">
        <v>195</v>
      </c>
      <c r="H2635" t="s">
        <v>7</v>
      </c>
    </row>
    <row r="2636" spans="1:8" x14ac:dyDescent="0.3">
      <c r="A2636" t="s">
        <v>2677</v>
      </c>
      <c r="B2636" t="s">
        <v>8044</v>
      </c>
      <c r="C2636" t="s">
        <v>8018</v>
      </c>
      <c r="D2636" t="s">
        <v>8033</v>
      </c>
      <c r="E2636" s="1">
        <v>45321</v>
      </c>
      <c r="F2636">
        <v>14055.75</v>
      </c>
      <c r="G2636">
        <v>740</v>
      </c>
      <c r="H2636" t="s">
        <v>7</v>
      </c>
    </row>
    <row r="2637" spans="1:8" x14ac:dyDescent="0.3">
      <c r="A2637" t="s">
        <v>2678</v>
      </c>
      <c r="B2637" t="s">
        <v>8044</v>
      </c>
      <c r="C2637" t="s">
        <v>8020</v>
      </c>
      <c r="D2637" t="s">
        <v>8037</v>
      </c>
      <c r="E2637" s="1">
        <v>44985</v>
      </c>
      <c r="F2637">
        <v>4189.5</v>
      </c>
      <c r="G2637">
        <v>300</v>
      </c>
      <c r="H2637" t="s">
        <v>7</v>
      </c>
    </row>
    <row r="2638" spans="1:8" x14ac:dyDescent="0.3">
      <c r="A2638" t="s">
        <v>2679</v>
      </c>
      <c r="B2638" t="s">
        <v>8044</v>
      </c>
      <c r="C2638" t="s">
        <v>8020</v>
      </c>
      <c r="D2638" t="s">
        <v>8038</v>
      </c>
      <c r="E2638" s="1">
        <v>44978</v>
      </c>
      <c r="F2638">
        <v>5870.25</v>
      </c>
      <c r="G2638">
        <v>367</v>
      </c>
      <c r="H2638" t="s">
        <v>7</v>
      </c>
    </row>
    <row r="2639" spans="1:8" x14ac:dyDescent="0.3">
      <c r="A2639" t="s">
        <v>2680</v>
      </c>
      <c r="B2639" t="s">
        <v>8044</v>
      </c>
      <c r="C2639" t="s">
        <v>8020</v>
      </c>
      <c r="D2639" t="s">
        <v>8033</v>
      </c>
      <c r="E2639" s="1">
        <v>45196</v>
      </c>
      <c r="F2639">
        <v>6041.25</v>
      </c>
      <c r="G2639">
        <v>504</v>
      </c>
      <c r="H2639" t="s">
        <v>7</v>
      </c>
    </row>
    <row r="2640" spans="1:8" x14ac:dyDescent="0.3">
      <c r="A2640" t="s">
        <v>2681</v>
      </c>
      <c r="B2640" t="s">
        <v>8044</v>
      </c>
      <c r="C2640" t="s">
        <v>8020</v>
      </c>
      <c r="D2640" t="s">
        <v>8038</v>
      </c>
      <c r="E2640" s="1">
        <v>45093</v>
      </c>
      <c r="F2640">
        <v>4146.75</v>
      </c>
      <c r="G2640">
        <v>260</v>
      </c>
      <c r="H2640" t="s">
        <v>7</v>
      </c>
    </row>
    <row r="2641" spans="1:8" x14ac:dyDescent="0.3">
      <c r="A2641" t="s">
        <v>2682</v>
      </c>
      <c r="B2641" t="s">
        <v>8044</v>
      </c>
      <c r="C2641" t="s">
        <v>8020</v>
      </c>
      <c r="D2641" t="s">
        <v>8035</v>
      </c>
      <c r="E2641" s="1">
        <v>45209</v>
      </c>
      <c r="F2641">
        <v>1725.75</v>
      </c>
      <c r="G2641">
        <v>124</v>
      </c>
      <c r="H2641" t="s">
        <v>7</v>
      </c>
    </row>
    <row r="2642" spans="1:8" x14ac:dyDescent="0.3">
      <c r="A2642" t="s">
        <v>2683</v>
      </c>
      <c r="B2642" t="s">
        <v>8044</v>
      </c>
      <c r="C2642" t="s">
        <v>8020</v>
      </c>
      <c r="D2642" t="s">
        <v>8038</v>
      </c>
      <c r="E2642" s="1">
        <v>45105</v>
      </c>
      <c r="F2642">
        <v>1361.25</v>
      </c>
      <c r="G2642">
        <v>86</v>
      </c>
      <c r="H2642" t="s">
        <v>7</v>
      </c>
    </row>
    <row r="2643" spans="1:8" x14ac:dyDescent="0.3">
      <c r="A2643" t="s">
        <v>2684</v>
      </c>
      <c r="B2643" t="s">
        <v>8044</v>
      </c>
      <c r="C2643" t="s">
        <v>8021</v>
      </c>
      <c r="D2643" t="s">
        <v>8033</v>
      </c>
      <c r="E2643" s="1">
        <v>45161</v>
      </c>
      <c r="F2643">
        <v>4700.25</v>
      </c>
      <c r="G2643">
        <v>224</v>
      </c>
      <c r="H2643" t="s">
        <v>7</v>
      </c>
    </row>
    <row r="2644" spans="1:8" x14ac:dyDescent="0.3">
      <c r="A2644" t="s">
        <v>2685</v>
      </c>
      <c r="B2644" t="s">
        <v>8044</v>
      </c>
      <c r="C2644" t="s">
        <v>8021</v>
      </c>
      <c r="D2644" t="s">
        <v>8033</v>
      </c>
      <c r="E2644" s="1">
        <v>44942</v>
      </c>
      <c r="F2644">
        <v>7290</v>
      </c>
      <c r="G2644">
        <v>384</v>
      </c>
      <c r="H2644" t="s">
        <v>7</v>
      </c>
    </row>
    <row r="2645" spans="1:8" x14ac:dyDescent="0.3">
      <c r="A2645" t="s">
        <v>2686</v>
      </c>
      <c r="B2645" t="s">
        <v>8044</v>
      </c>
      <c r="C2645" t="s">
        <v>8022</v>
      </c>
      <c r="D2645" t="s">
        <v>8033</v>
      </c>
      <c r="E2645" s="1">
        <v>45229</v>
      </c>
      <c r="F2645">
        <v>9144</v>
      </c>
      <c r="G2645">
        <v>610</v>
      </c>
      <c r="H2645" t="s">
        <v>7</v>
      </c>
    </row>
    <row r="2646" spans="1:8" x14ac:dyDescent="0.3">
      <c r="A2646" t="s">
        <v>2687</v>
      </c>
      <c r="B2646" t="s">
        <v>8044</v>
      </c>
      <c r="C2646" t="s">
        <v>8022</v>
      </c>
      <c r="D2646" t="s">
        <v>8037</v>
      </c>
      <c r="E2646" s="1">
        <v>45331</v>
      </c>
      <c r="F2646">
        <v>11862</v>
      </c>
      <c r="G2646">
        <v>698</v>
      </c>
      <c r="H2646" t="s">
        <v>7</v>
      </c>
    </row>
    <row r="2647" spans="1:8" x14ac:dyDescent="0.3">
      <c r="A2647" t="s">
        <v>2688</v>
      </c>
      <c r="B2647" t="s">
        <v>8044</v>
      </c>
      <c r="C2647" t="s">
        <v>8023</v>
      </c>
      <c r="D2647" t="s">
        <v>8036</v>
      </c>
      <c r="E2647" s="1">
        <v>44981</v>
      </c>
      <c r="F2647">
        <v>3467.25</v>
      </c>
      <c r="G2647">
        <v>578</v>
      </c>
      <c r="H2647" t="s">
        <v>7</v>
      </c>
    </row>
    <row r="2648" spans="1:8" x14ac:dyDescent="0.3">
      <c r="A2648" t="s">
        <v>2689</v>
      </c>
      <c r="B2648" t="s">
        <v>8044</v>
      </c>
      <c r="C2648" t="s">
        <v>8023</v>
      </c>
      <c r="D2648" t="s">
        <v>8037</v>
      </c>
      <c r="E2648" s="1">
        <v>44974</v>
      </c>
      <c r="F2648">
        <v>1896.75</v>
      </c>
      <c r="G2648">
        <v>271</v>
      </c>
      <c r="H2648" t="s">
        <v>7</v>
      </c>
    </row>
    <row r="2649" spans="1:8" x14ac:dyDescent="0.3">
      <c r="A2649" t="s">
        <v>2690</v>
      </c>
      <c r="B2649" t="s">
        <v>8044</v>
      </c>
      <c r="C2649" t="s">
        <v>8023</v>
      </c>
      <c r="D2649" t="s">
        <v>8033</v>
      </c>
      <c r="E2649" s="1">
        <v>45411</v>
      </c>
      <c r="F2649">
        <v>5919.75</v>
      </c>
      <c r="G2649">
        <v>846</v>
      </c>
      <c r="H2649" t="s">
        <v>7</v>
      </c>
    </row>
    <row r="2650" spans="1:8" x14ac:dyDescent="0.3">
      <c r="A2650" t="s">
        <v>2691</v>
      </c>
      <c r="B2650" t="s">
        <v>8044</v>
      </c>
      <c r="C2650" t="s">
        <v>8023</v>
      </c>
      <c r="D2650" t="s">
        <v>8038</v>
      </c>
      <c r="E2650" s="1">
        <v>45062</v>
      </c>
      <c r="F2650">
        <v>670.5</v>
      </c>
      <c r="G2650">
        <v>84</v>
      </c>
      <c r="H2650" t="s">
        <v>7</v>
      </c>
    </row>
    <row r="2651" spans="1:8" x14ac:dyDescent="0.3">
      <c r="A2651" t="s">
        <v>2692</v>
      </c>
      <c r="B2651" t="s">
        <v>8044</v>
      </c>
      <c r="C2651" t="s">
        <v>8023</v>
      </c>
      <c r="D2651" t="s">
        <v>8033</v>
      </c>
      <c r="E2651" s="1">
        <v>45100</v>
      </c>
      <c r="F2651">
        <v>13016.25</v>
      </c>
      <c r="G2651">
        <v>1628</v>
      </c>
      <c r="H2651" t="s">
        <v>7</v>
      </c>
    </row>
    <row r="2652" spans="1:8" x14ac:dyDescent="0.3">
      <c r="A2652" t="s">
        <v>2693</v>
      </c>
      <c r="B2652" t="s">
        <v>8044</v>
      </c>
      <c r="C2652" t="s">
        <v>8023</v>
      </c>
      <c r="D2652" t="s">
        <v>8037</v>
      </c>
      <c r="E2652" s="1">
        <v>45237</v>
      </c>
      <c r="F2652">
        <v>7557.75</v>
      </c>
      <c r="G2652">
        <v>945</v>
      </c>
      <c r="H2652" t="s">
        <v>7</v>
      </c>
    </row>
    <row r="2653" spans="1:8" x14ac:dyDescent="0.3">
      <c r="A2653" t="s">
        <v>2694</v>
      </c>
      <c r="B2653" t="s">
        <v>8044</v>
      </c>
      <c r="C2653" t="s">
        <v>8024</v>
      </c>
      <c r="D2653" t="s">
        <v>8038</v>
      </c>
      <c r="E2653" s="1">
        <v>45250</v>
      </c>
      <c r="F2653">
        <v>4414.5</v>
      </c>
      <c r="G2653">
        <v>260</v>
      </c>
      <c r="H2653" t="s">
        <v>7</v>
      </c>
    </row>
    <row r="2654" spans="1:8" x14ac:dyDescent="0.3">
      <c r="A2654" t="s">
        <v>2695</v>
      </c>
      <c r="B2654" t="s">
        <v>8044</v>
      </c>
      <c r="C2654" t="s">
        <v>8024</v>
      </c>
      <c r="D2654" t="s">
        <v>8033</v>
      </c>
      <c r="E2654" s="1">
        <v>44974</v>
      </c>
      <c r="F2654">
        <v>6516</v>
      </c>
      <c r="G2654">
        <v>435</v>
      </c>
      <c r="H2654" t="s">
        <v>7</v>
      </c>
    </row>
    <row r="2655" spans="1:8" x14ac:dyDescent="0.3">
      <c r="A2655" t="s">
        <v>2696</v>
      </c>
      <c r="B2655" t="s">
        <v>8044</v>
      </c>
      <c r="C2655" t="s">
        <v>8024</v>
      </c>
      <c r="D2655" t="s">
        <v>8036</v>
      </c>
      <c r="E2655" s="1">
        <v>45499</v>
      </c>
      <c r="F2655">
        <v>5937.75</v>
      </c>
      <c r="G2655">
        <v>372</v>
      </c>
      <c r="H2655" t="s">
        <v>18</v>
      </c>
    </row>
    <row r="2656" spans="1:8" x14ac:dyDescent="0.3">
      <c r="A2656" t="s">
        <v>2697</v>
      </c>
      <c r="B2656" t="s">
        <v>8044</v>
      </c>
      <c r="C2656" t="s">
        <v>8024</v>
      </c>
      <c r="D2656" t="s">
        <v>8038</v>
      </c>
      <c r="E2656" s="1">
        <v>45261</v>
      </c>
      <c r="F2656">
        <v>6954.75</v>
      </c>
      <c r="G2656">
        <v>387</v>
      </c>
      <c r="H2656" t="s">
        <v>7</v>
      </c>
    </row>
    <row r="2657" spans="1:8" x14ac:dyDescent="0.3">
      <c r="A2657" t="s">
        <v>2698</v>
      </c>
      <c r="B2657" t="s">
        <v>8044</v>
      </c>
      <c r="C2657" t="s">
        <v>8024</v>
      </c>
      <c r="D2657" t="s">
        <v>8033</v>
      </c>
      <c r="E2657" s="1">
        <v>45168</v>
      </c>
      <c r="F2657">
        <v>7589.25</v>
      </c>
      <c r="G2657">
        <v>506</v>
      </c>
      <c r="H2657" t="s">
        <v>7</v>
      </c>
    </row>
    <row r="2658" spans="1:8" x14ac:dyDescent="0.3">
      <c r="A2658" t="s">
        <v>2699</v>
      </c>
      <c r="B2658" t="s">
        <v>8044</v>
      </c>
      <c r="C2658" t="s">
        <v>8024</v>
      </c>
      <c r="D2658" t="s">
        <v>8037</v>
      </c>
      <c r="E2658" s="1">
        <v>45517</v>
      </c>
      <c r="F2658">
        <v>5422.5</v>
      </c>
      <c r="G2658">
        <v>388</v>
      </c>
      <c r="H2658" t="s">
        <v>18</v>
      </c>
    </row>
    <row r="2659" spans="1:8" x14ac:dyDescent="0.3">
      <c r="A2659" t="s">
        <v>2700</v>
      </c>
      <c r="B2659" t="s">
        <v>8044</v>
      </c>
      <c r="C2659" t="s">
        <v>8024</v>
      </c>
      <c r="D2659" t="s">
        <v>8038</v>
      </c>
      <c r="E2659" s="1">
        <v>45120</v>
      </c>
      <c r="F2659">
        <v>5782.5</v>
      </c>
      <c r="G2659">
        <v>362</v>
      </c>
      <c r="H2659" t="s">
        <v>7</v>
      </c>
    </row>
    <row r="2660" spans="1:8" x14ac:dyDescent="0.3">
      <c r="A2660" t="s">
        <v>2701</v>
      </c>
      <c r="B2660" t="s">
        <v>8044</v>
      </c>
      <c r="C2660" t="s">
        <v>8025</v>
      </c>
      <c r="D2660" t="s">
        <v>8033</v>
      </c>
      <c r="E2660" s="1">
        <v>45419</v>
      </c>
      <c r="F2660">
        <v>7679.25</v>
      </c>
      <c r="G2660">
        <v>366</v>
      </c>
      <c r="H2660" t="s">
        <v>7</v>
      </c>
    </row>
    <row r="2661" spans="1:8" x14ac:dyDescent="0.3">
      <c r="A2661" t="s">
        <v>2702</v>
      </c>
      <c r="B2661" t="s">
        <v>8044</v>
      </c>
      <c r="C2661" t="s">
        <v>8025</v>
      </c>
      <c r="D2661" t="s">
        <v>8033</v>
      </c>
      <c r="E2661" s="1">
        <v>45544</v>
      </c>
      <c r="F2661">
        <v>8637.75</v>
      </c>
      <c r="G2661">
        <v>480</v>
      </c>
      <c r="H2661" t="s">
        <v>26</v>
      </c>
    </row>
    <row r="2662" spans="1:8" x14ac:dyDescent="0.3">
      <c r="A2662" t="s">
        <v>2703</v>
      </c>
      <c r="B2662" t="s">
        <v>8044</v>
      </c>
      <c r="C2662" t="s">
        <v>8026</v>
      </c>
      <c r="D2662" t="s">
        <v>8033</v>
      </c>
      <c r="E2662" s="1">
        <v>45541</v>
      </c>
      <c r="F2662">
        <v>276.75</v>
      </c>
      <c r="G2662">
        <v>19</v>
      </c>
      <c r="H2662" t="s">
        <v>26</v>
      </c>
    </row>
    <row r="2663" spans="1:8" x14ac:dyDescent="0.3">
      <c r="A2663" t="s">
        <v>2704</v>
      </c>
      <c r="B2663" t="s">
        <v>8044</v>
      </c>
      <c r="C2663" t="s">
        <v>8026</v>
      </c>
      <c r="D2663" t="s">
        <v>8033</v>
      </c>
      <c r="E2663" s="1">
        <v>45240</v>
      </c>
      <c r="F2663">
        <v>10181.25</v>
      </c>
      <c r="G2663">
        <v>679</v>
      </c>
      <c r="H2663" t="s">
        <v>7</v>
      </c>
    </row>
    <row r="2664" spans="1:8" x14ac:dyDescent="0.3">
      <c r="A2664" t="s">
        <v>2705</v>
      </c>
      <c r="B2664" t="s">
        <v>8044</v>
      </c>
      <c r="C2664" t="s">
        <v>8026</v>
      </c>
      <c r="D2664" t="s">
        <v>8037</v>
      </c>
      <c r="E2664" s="1">
        <v>45553</v>
      </c>
      <c r="F2664">
        <v>9333</v>
      </c>
      <c r="G2664">
        <v>623</v>
      </c>
      <c r="H2664" t="s">
        <v>26</v>
      </c>
    </row>
    <row r="2665" spans="1:8" x14ac:dyDescent="0.3">
      <c r="A2665" t="s">
        <v>2706</v>
      </c>
      <c r="B2665" t="s">
        <v>8044</v>
      </c>
      <c r="C2665" t="s">
        <v>8026</v>
      </c>
      <c r="D2665" t="s">
        <v>8033</v>
      </c>
      <c r="E2665" s="1">
        <v>44966</v>
      </c>
      <c r="F2665">
        <v>1296</v>
      </c>
      <c r="G2665">
        <v>93</v>
      </c>
      <c r="H2665" t="s">
        <v>7</v>
      </c>
    </row>
    <row r="2666" spans="1:8" x14ac:dyDescent="0.3">
      <c r="A2666" t="s">
        <v>2707</v>
      </c>
      <c r="B2666" t="s">
        <v>8044</v>
      </c>
      <c r="C2666" t="s">
        <v>8026</v>
      </c>
      <c r="D2666" t="s">
        <v>8037</v>
      </c>
      <c r="E2666" s="1">
        <v>45271</v>
      </c>
      <c r="F2666">
        <v>12903.75</v>
      </c>
      <c r="G2666">
        <v>922</v>
      </c>
      <c r="H2666" t="s">
        <v>7</v>
      </c>
    </row>
    <row r="2667" spans="1:8" x14ac:dyDescent="0.3">
      <c r="A2667" t="s">
        <v>2708</v>
      </c>
      <c r="B2667" t="s">
        <v>8044</v>
      </c>
      <c r="C2667" t="s">
        <v>8026</v>
      </c>
      <c r="D2667" t="s">
        <v>8033</v>
      </c>
      <c r="E2667" s="1">
        <v>45380</v>
      </c>
      <c r="F2667">
        <v>5141.25</v>
      </c>
      <c r="G2667">
        <v>286</v>
      </c>
      <c r="H2667" t="s">
        <v>7</v>
      </c>
    </row>
    <row r="2668" spans="1:8" x14ac:dyDescent="0.3">
      <c r="A2668" t="s">
        <v>2709</v>
      </c>
      <c r="B2668" t="s">
        <v>8044</v>
      </c>
      <c r="C2668" t="s">
        <v>8026</v>
      </c>
      <c r="D2668" t="s">
        <v>8038</v>
      </c>
      <c r="E2668" s="1">
        <v>45274</v>
      </c>
      <c r="F2668">
        <v>6743.25</v>
      </c>
      <c r="G2668">
        <v>482</v>
      </c>
      <c r="H2668" t="s">
        <v>7</v>
      </c>
    </row>
    <row r="2669" spans="1:8" x14ac:dyDescent="0.3">
      <c r="A2669" t="s">
        <v>2710</v>
      </c>
      <c r="B2669" t="s">
        <v>8044</v>
      </c>
      <c r="C2669" t="s">
        <v>8027</v>
      </c>
      <c r="D2669" t="s">
        <v>8033</v>
      </c>
      <c r="E2669" s="1">
        <v>45236</v>
      </c>
      <c r="F2669">
        <v>807.75</v>
      </c>
      <c r="G2669">
        <v>116</v>
      </c>
      <c r="H2669" t="s">
        <v>7</v>
      </c>
    </row>
    <row r="2670" spans="1:8" x14ac:dyDescent="0.3">
      <c r="A2670" t="s">
        <v>2711</v>
      </c>
      <c r="B2670" t="s">
        <v>8044</v>
      </c>
      <c r="C2670" t="s">
        <v>8027</v>
      </c>
      <c r="D2670" t="s">
        <v>8036</v>
      </c>
      <c r="E2670" s="1">
        <v>45539</v>
      </c>
      <c r="F2670">
        <v>112.5</v>
      </c>
      <c r="G2670">
        <v>11</v>
      </c>
      <c r="H2670" t="s">
        <v>26</v>
      </c>
    </row>
    <row r="2671" spans="1:8" x14ac:dyDescent="0.3">
      <c r="A2671" t="s">
        <v>2712</v>
      </c>
      <c r="B2671" t="s">
        <v>8044</v>
      </c>
      <c r="C2671" t="s">
        <v>8027</v>
      </c>
      <c r="D2671" t="s">
        <v>8037</v>
      </c>
      <c r="E2671" s="1">
        <v>45097</v>
      </c>
      <c r="F2671">
        <v>5334.75</v>
      </c>
      <c r="G2671">
        <v>593</v>
      </c>
      <c r="H2671" t="s">
        <v>40</v>
      </c>
    </row>
    <row r="2672" spans="1:8" x14ac:dyDescent="0.3">
      <c r="A2672" t="s">
        <v>2713</v>
      </c>
      <c r="B2672" t="s">
        <v>8044</v>
      </c>
      <c r="C2672" t="s">
        <v>8027</v>
      </c>
      <c r="D2672" t="s">
        <v>8033</v>
      </c>
      <c r="E2672" s="1">
        <v>45246</v>
      </c>
      <c r="F2672">
        <v>7375.5</v>
      </c>
      <c r="G2672">
        <v>1054</v>
      </c>
      <c r="H2672" t="s">
        <v>7</v>
      </c>
    </row>
    <row r="2673" spans="1:8" x14ac:dyDescent="0.3">
      <c r="A2673" t="s">
        <v>2714</v>
      </c>
      <c r="B2673" t="s">
        <v>8044</v>
      </c>
      <c r="C2673" t="s">
        <v>8028</v>
      </c>
      <c r="D2673" t="s">
        <v>8036</v>
      </c>
      <c r="E2673" s="1">
        <v>45138</v>
      </c>
      <c r="F2673">
        <v>4837.5</v>
      </c>
      <c r="G2673">
        <v>440</v>
      </c>
      <c r="H2673" t="s">
        <v>7</v>
      </c>
    </row>
    <row r="2674" spans="1:8" x14ac:dyDescent="0.3">
      <c r="A2674" t="s">
        <v>2715</v>
      </c>
      <c r="B2674" t="s">
        <v>8044</v>
      </c>
      <c r="C2674" t="s">
        <v>8028</v>
      </c>
      <c r="D2674" t="s">
        <v>8036</v>
      </c>
      <c r="E2674" s="1">
        <v>44971</v>
      </c>
      <c r="F2674">
        <v>3863.25</v>
      </c>
      <c r="G2674">
        <v>552</v>
      </c>
      <c r="H2674" t="s">
        <v>40</v>
      </c>
    </row>
    <row r="2675" spans="1:8" x14ac:dyDescent="0.3">
      <c r="A2675" t="s">
        <v>2716</v>
      </c>
      <c r="B2675" t="s">
        <v>8044</v>
      </c>
      <c r="C2675" t="s">
        <v>8028</v>
      </c>
      <c r="D2675" t="s">
        <v>8036</v>
      </c>
      <c r="E2675" s="1">
        <v>45280</v>
      </c>
      <c r="F2675">
        <v>3314.25</v>
      </c>
      <c r="G2675">
        <v>332</v>
      </c>
      <c r="H2675" t="s">
        <v>40</v>
      </c>
    </row>
    <row r="2676" spans="1:8" x14ac:dyDescent="0.3">
      <c r="A2676" t="s">
        <v>2717</v>
      </c>
      <c r="B2676" t="s">
        <v>8044</v>
      </c>
      <c r="C2676" t="s">
        <v>8028</v>
      </c>
      <c r="D2676" t="s">
        <v>8033</v>
      </c>
      <c r="E2676" s="1">
        <v>45478</v>
      </c>
      <c r="F2676">
        <v>14208.75</v>
      </c>
      <c r="G2676">
        <v>1579</v>
      </c>
      <c r="H2676" t="s">
        <v>18</v>
      </c>
    </row>
    <row r="2677" spans="1:8" x14ac:dyDescent="0.3">
      <c r="A2677" t="s">
        <v>2718</v>
      </c>
      <c r="B2677" t="s">
        <v>8044</v>
      </c>
      <c r="C2677" t="s">
        <v>8028</v>
      </c>
      <c r="D2677" t="s">
        <v>8034</v>
      </c>
      <c r="E2677" s="1">
        <v>44981</v>
      </c>
      <c r="F2677">
        <v>2391.75</v>
      </c>
      <c r="G2677">
        <v>240</v>
      </c>
      <c r="H2677" t="s">
        <v>7</v>
      </c>
    </row>
    <row r="2678" spans="1:8" x14ac:dyDescent="0.3">
      <c r="A2678" t="s">
        <v>2719</v>
      </c>
      <c r="B2678" t="s">
        <v>8044</v>
      </c>
      <c r="C2678" t="s">
        <v>8029</v>
      </c>
      <c r="D2678" t="s">
        <v>8033</v>
      </c>
      <c r="E2678" s="1">
        <v>44957</v>
      </c>
      <c r="F2678">
        <v>2076.75</v>
      </c>
      <c r="G2678">
        <v>77</v>
      </c>
      <c r="H2678" t="s">
        <v>7</v>
      </c>
    </row>
    <row r="2679" spans="1:8" x14ac:dyDescent="0.3">
      <c r="A2679" t="s">
        <v>2720</v>
      </c>
      <c r="B2679" t="s">
        <v>8044</v>
      </c>
      <c r="C2679" t="s">
        <v>8030</v>
      </c>
      <c r="D2679" t="s">
        <v>8034</v>
      </c>
      <c r="E2679" s="1">
        <v>45280</v>
      </c>
      <c r="F2679">
        <v>1086.75</v>
      </c>
      <c r="G2679">
        <v>99</v>
      </c>
      <c r="H2679" t="s">
        <v>7</v>
      </c>
    </row>
    <row r="2680" spans="1:8" x14ac:dyDescent="0.3">
      <c r="A2680" t="s">
        <v>2721</v>
      </c>
      <c r="B2680" t="s">
        <v>8044</v>
      </c>
      <c r="C2680" t="s">
        <v>8030</v>
      </c>
      <c r="D2680" t="s">
        <v>8037</v>
      </c>
      <c r="E2680" s="1">
        <v>45455</v>
      </c>
      <c r="F2680">
        <v>17599.5</v>
      </c>
      <c r="G2680">
        <v>1467</v>
      </c>
      <c r="H2680" t="s">
        <v>7</v>
      </c>
    </row>
    <row r="2681" spans="1:8" x14ac:dyDescent="0.3">
      <c r="A2681" t="s">
        <v>2722</v>
      </c>
      <c r="B2681" t="s">
        <v>8044</v>
      </c>
      <c r="C2681" t="s">
        <v>8030</v>
      </c>
      <c r="D2681" t="s">
        <v>8037</v>
      </c>
      <c r="E2681" s="1">
        <v>45072</v>
      </c>
      <c r="F2681">
        <v>12519</v>
      </c>
      <c r="G2681">
        <v>1044</v>
      </c>
      <c r="H2681" t="s">
        <v>7</v>
      </c>
    </row>
    <row r="2682" spans="1:8" x14ac:dyDescent="0.3">
      <c r="A2682" t="s">
        <v>2723</v>
      </c>
      <c r="B2682" t="s">
        <v>8044</v>
      </c>
      <c r="C2682" t="s">
        <v>8030</v>
      </c>
      <c r="D2682" t="s">
        <v>8038</v>
      </c>
      <c r="E2682" s="1">
        <v>45539</v>
      </c>
      <c r="F2682">
        <v>2576.25</v>
      </c>
      <c r="G2682">
        <v>258</v>
      </c>
      <c r="H2682" t="s">
        <v>26</v>
      </c>
    </row>
    <row r="2683" spans="1:8" x14ac:dyDescent="0.3">
      <c r="A2683" t="s">
        <v>2724</v>
      </c>
      <c r="B2683" t="s">
        <v>8044</v>
      </c>
      <c r="C2683" t="s">
        <v>8031</v>
      </c>
      <c r="D2683" t="s">
        <v>8033</v>
      </c>
      <c r="E2683" s="1">
        <v>45250</v>
      </c>
      <c r="F2683">
        <v>285.75</v>
      </c>
      <c r="G2683">
        <v>29</v>
      </c>
      <c r="H2683" t="s">
        <v>7</v>
      </c>
    </row>
    <row r="2684" spans="1:8" x14ac:dyDescent="0.3">
      <c r="A2684" t="s">
        <v>2725</v>
      </c>
      <c r="B2684" t="s">
        <v>8044</v>
      </c>
      <c r="C2684" t="s">
        <v>8031</v>
      </c>
      <c r="D2684" t="s">
        <v>8033</v>
      </c>
      <c r="E2684" s="1">
        <v>45194</v>
      </c>
      <c r="F2684">
        <v>3512.25</v>
      </c>
      <c r="G2684">
        <v>391</v>
      </c>
      <c r="H2684" t="s">
        <v>7</v>
      </c>
    </row>
    <row r="2685" spans="1:8" x14ac:dyDescent="0.3">
      <c r="A2685" t="s">
        <v>2726</v>
      </c>
      <c r="B2685" t="s">
        <v>8044</v>
      </c>
      <c r="C2685" t="s">
        <v>8031</v>
      </c>
      <c r="D2685" t="s">
        <v>8034</v>
      </c>
      <c r="E2685" s="1">
        <v>45287</v>
      </c>
      <c r="F2685">
        <v>2929.5</v>
      </c>
      <c r="G2685">
        <v>293</v>
      </c>
      <c r="H2685" t="s">
        <v>7</v>
      </c>
    </row>
    <row r="2686" spans="1:8" x14ac:dyDescent="0.3">
      <c r="A2686" t="s">
        <v>2727</v>
      </c>
      <c r="B2686" t="s">
        <v>8044</v>
      </c>
      <c r="C2686" t="s">
        <v>8031</v>
      </c>
      <c r="D2686" t="s">
        <v>8037</v>
      </c>
      <c r="E2686" s="1">
        <v>45132</v>
      </c>
      <c r="F2686">
        <v>6999.75</v>
      </c>
      <c r="G2686">
        <v>875</v>
      </c>
      <c r="H2686" t="s">
        <v>7</v>
      </c>
    </row>
    <row r="2687" spans="1:8" x14ac:dyDescent="0.3">
      <c r="A2687" t="s">
        <v>2728</v>
      </c>
      <c r="B2687" t="s">
        <v>8044</v>
      </c>
      <c r="C2687" t="s">
        <v>8031</v>
      </c>
      <c r="D2687" t="s">
        <v>8035</v>
      </c>
      <c r="E2687" s="1">
        <v>45163</v>
      </c>
      <c r="F2687">
        <v>2261.25</v>
      </c>
      <c r="G2687">
        <v>283</v>
      </c>
      <c r="H2687" t="s">
        <v>7</v>
      </c>
    </row>
    <row r="2688" spans="1:8" x14ac:dyDescent="0.3">
      <c r="A2688" t="s">
        <v>2729</v>
      </c>
      <c r="B2688" t="s">
        <v>8044</v>
      </c>
      <c r="C2688" t="s">
        <v>8031</v>
      </c>
      <c r="D2688" t="s">
        <v>8034</v>
      </c>
      <c r="E2688" s="1">
        <v>45393</v>
      </c>
      <c r="F2688">
        <v>2819.25</v>
      </c>
      <c r="G2688">
        <v>403</v>
      </c>
      <c r="H2688" t="s">
        <v>7</v>
      </c>
    </row>
    <row r="2689" spans="1:8" x14ac:dyDescent="0.3">
      <c r="A2689" t="s">
        <v>2730</v>
      </c>
      <c r="B2689" t="s">
        <v>8044</v>
      </c>
      <c r="C2689" t="s">
        <v>8032</v>
      </c>
      <c r="D2689" t="s">
        <v>8037</v>
      </c>
      <c r="E2689" s="1">
        <v>45128</v>
      </c>
      <c r="F2689">
        <v>11283.75</v>
      </c>
      <c r="G2689">
        <v>594</v>
      </c>
      <c r="H2689" t="s">
        <v>7</v>
      </c>
    </row>
    <row r="2690" spans="1:8" x14ac:dyDescent="0.3">
      <c r="A2690" t="s">
        <v>2731</v>
      </c>
      <c r="B2690" t="s">
        <v>8044</v>
      </c>
      <c r="C2690" t="s">
        <v>8032</v>
      </c>
      <c r="D2690" t="s">
        <v>8036</v>
      </c>
      <c r="E2690" s="1">
        <v>44929</v>
      </c>
      <c r="F2690">
        <v>8354.25</v>
      </c>
      <c r="G2690">
        <v>380</v>
      </c>
      <c r="H2690" t="s">
        <v>7</v>
      </c>
    </row>
    <row r="2691" spans="1:8" x14ac:dyDescent="0.3">
      <c r="A2691" t="s">
        <v>2732</v>
      </c>
      <c r="B2691" t="s">
        <v>8044</v>
      </c>
      <c r="C2691" t="s">
        <v>8032</v>
      </c>
      <c r="D2691" t="s">
        <v>8038</v>
      </c>
      <c r="E2691" s="1">
        <v>44972</v>
      </c>
      <c r="F2691">
        <v>4133.25</v>
      </c>
      <c r="G2691">
        <v>197</v>
      </c>
      <c r="H2691" t="s">
        <v>7</v>
      </c>
    </row>
    <row r="2692" spans="1:8" x14ac:dyDescent="0.3">
      <c r="A2692" t="s">
        <v>2733</v>
      </c>
      <c r="B2692" t="s">
        <v>8044</v>
      </c>
      <c r="C2692" t="s">
        <v>8032</v>
      </c>
      <c r="D2692" t="s">
        <v>8037</v>
      </c>
      <c r="E2692" s="1">
        <v>45349</v>
      </c>
      <c r="F2692">
        <v>10593</v>
      </c>
      <c r="G2692">
        <v>505</v>
      </c>
      <c r="H2692" t="s">
        <v>7</v>
      </c>
    </row>
    <row r="2693" spans="1:8" x14ac:dyDescent="0.3">
      <c r="A2693" t="s">
        <v>2734</v>
      </c>
      <c r="B2693" t="s">
        <v>8044</v>
      </c>
      <c r="C2693" t="s">
        <v>8011</v>
      </c>
      <c r="D2693" t="s">
        <v>8038</v>
      </c>
      <c r="E2693" s="1">
        <v>45238</v>
      </c>
      <c r="F2693">
        <v>6867</v>
      </c>
      <c r="G2693">
        <v>430</v>
      </c>
      <c r="H2693" t="s">
        <v>7</v>
      </c>
    </row>
    <row r="2694" spans="1:8" x14ac:dyDescent="0.3">
      <c r="A2694" t="s">
        <v>2735</v>
      </c>
      <c r="B2694" t="s">
        <v>8044</v>
      </c>
      <c r="C2694" t="s">
        <v>8011</v>
      </c>
      <c r="D2694" t="s">
        <v>8037</v>
      </c>
      <c r="E2694" s="1">
        <v>45541</v>
      </c>
      <c r="F2694">
        <v>2414.25</v>
      </c>
      <c r="G2694">
        <v>186</v>
      </c>
      <c r="H2694" t="s">
        <v>26</v>
      </c>
    </row>
    <row r="2695" spans="1:8" x14ac:dyDescent="0.3">
      <c r="A2695" t="s">
        <v>2736</v>
      </c>
      <c r="B2695" t="s">
        <v>8044</v>
      </c>
      <c r="C2695" t="s">
        <v>8011</v>
      </c>
      <c r="D2695" t="s">
        <v>8033</v>
      </c>
      <c r="E2695" s="1">
        <v>45512</v>
      </c>
      <c r="F2695">
        <v>5181.75</v>
      </c>
      <c r="G2695">
        <v>324</v>
      </c>
      <c r="H2695" t="s">
        <v>18</v>
      </c>
    </row>
    <row r="2696" spans="1:8" x14ac:dyDescent="0.3">
      <c r="A2696" t="s">
        <v>2737</v>
      </c>
      <c r="B2696" t="s">
        <v>8044</v>
      </c>
      <c r="C2696" t="s">
        <v>8011</v>
      </c>
      <c r="D2696" t="s">
        <v>8038</v>
      </c>
      <c r="E2696" s="1">
        <v>45009</v>
      </c>
      <c r="F2696">
        <v>1998</v>
      </c>
      <c r="G2696">
        <v>143</v>
      </c>
      <c r="H2696" t="s">
        <v>7</v>
      </c>
    </row>
    <row r="2697" spans="1:8" x14ac:dyDescent="0.3">
      <c r="A2697" t="s">
        <v>2738</v>
      </c>
      <c r="B2697" t="s">
        <v>8044</v>
      </c>
      <c r="C2697" t="s">
        <v>8012</v>
      </c>
      <c r="D2697" t="s">
        <v>8036</v>
      </c>
      <c r="E2697" s="1">
        <v>45463</v>
      </c>
      <c r="F2697">
        <v>6115.5</v>
      </c>
      <c r="G2697">
        <v>383</v>
      </c>
      <c r="H2697" t="s">
        <v>7</v>
      </c>
    </row>
    <row r="2698" spans="1:8" x14ac:dyDescent="0.3">
      <c r="A2698" t="s">
        <v>2739</v>
      </c>
      <c r="B2698" t="s">
        <v>8044</v>
      </c>
      <c r="C2698" t="s">
        <v>8014</v>
      </c>
      <c r="D2698" t="s">
        <v>8036</v>
      </c>
      <c r="E2698" s="1">
        <v>45448</v>
      </c>
      <c r="F2698">
        <v>2326.5</v>
      </c>
      <c r="G2698">
        <v>333</v>
      </c>
      <c r="H2698" t="s">
        <v>40</v>
      </c>
    </row>
    <row r="2699" spans="1:8" x14ac:dyDescent="0.3">
      <c r="A2699" t="s">
        <v>2740</v>
      </c>
      <c r="B2699" t="s">
        <v>8044</v>
      </c>
      <c r="C2699" t="s">
        <v>8014</v>
      </c>
      <c r="D2699" t="s">
        <v>8038</v>
      </c>
      <c r="E2699" s="1">
        <v>45128</v>
      </c>
      <c r="F2699">
        <v>4169.25</v>
      </c>
      <c r="G2699">
        <v>834</v>
      </c>
      <c r="H2699" t="s">
        <v>7</v>
      </c>
    </row>
    <row r="2700" spans="1:8" x14ac:dyDescent="0.3">
      <c r="A2700" t="s">
        <v>2741</v>
      </c>
      <c r="B2700" t="s">
        <v>8044</v>
      </c>
      <c r="C2700" t="s">
        <v>8014</v>
      </c>
      <c r="D2700" t="s">
        <v>8033</v>
      </c>
      <c r="E2700" s="1">
        <v>45286</v>
      </c>
      <c r="F2700">
        <v>2949.75</v>
      </c>
      <c r="G2700">
        <v>492</v>
      </c>
      <c r="H2700" t="s">
        <v>7</v>
      </c>
    </row>
    <row r="2701" spans="1:8" x14ac:dyDescent="0.3">
      <c r="A2701" t="s">
        <v>2742</v>
      </c>
      <c r="B2701" t="s">
        <v>8044</v>
      </c>
      <c r="C2701" t="s">
        <v>8014</v>
      </c>
      <c r="D2701" t="s">
        <v>8035</v>
      </c>
      <c r="E2701" s="1">
        <v>45265</v>
      </c>
      <c r="F2701">
        <v>10401.75</v>
      </c>
      <c r="G2701">
        <v>1156</v>
      </c>
      <c r="H2701" t="s">
        <v>7</v>
      </c>
    </row>
    <row r="2702" spans="1:8" x14ac:dyDescent="0.3">
      <c r="A2702" t="s">
        <v>2743</v>
      </c>
      <c r="B2702" t="s">
        <v>8044</v>
      </c>
      <c r="C2702" t="s">
        <v>8014</v>
      </c>
      <c r="D2702" t="s">
        <v>8036</v>
      </c>
      <c r="E2702" s="1">
        <v>45555</v>
      </c>
      <c r="F2702">
        <v>7753.5</v>
      </c>
      <c r="G2702">
        <v>970</v>
      </c>
      <c r="H2702" t="s">
        <v>26</v>
      </c>
    </row>
    <row r="2703" spans="1:8" x14ac:dyDescent="0.3">
      <c r="A2703" t="s">
        <v>2744</v>
      </c>
      <c r="B2703" t="s">
        <v>8044</v>
      </c>
      <c r="C2703" t="s">
        <v>8014</v>
      </c>
      <c r="D2703" t="s">
        <v>8037</v>
      </c>
      <c r="E2703" s="1">
        <v>45036</v>
      </c>
      <c r="F2703">
        <v>3651.75</v>
      </c>
      <c r="G2703">
        <v>522</v>
      </c>
      <c r="H2703" t="s">
        <v>7</v>
      </c>
    </row>
    <row r="2704" spans="1:8" x14ac:dyDescent="0.3">
      <c r="A2704" t="s">
        <v>2745</v>
      </c>
      <c r="B2704" t="s">
        <v>8044</v>
      </c>
      <c r="C2704" t="s">
        <v>8014</v>
      </c>
      <c r="D2704" t="s">
        <v>8034</v>
      </c>
      <c r="E2704" s="1">
        <v>45278</v>
      </c>
      <c r="F2704">
        <v>5897.25</v>
      </c>
      <c r="G2704">
        <v>656</v>
      </c>
      <c r="H2704" t="s">
        <v>7</v>
      </c>
    </row>
    <row r="2705" spans="1:8" x14ac:dyDescent="0.3">
      <c r="A2705" t="s">
        <v>2746</v>
      </c>
      <c r="B2705" t="s">
        <v>8044</v>
      </c>
      <c r="C2705" t="s">
        <v>8014</v>
      </c>
      <c r="D2705" t="s">
        <v>8037</v>
      </c>
      <c r="E2705" s="1">
        <v>45126</v>
      </c>
      <c r="F2705">
        <v>9402.75</v>
      </c>
      <c r="G2705">
        <v>1045</v>
      </c>
      <c r="H2705" t="s">
        <v>7</v>
      </c>
    </row>
    <row r="2706" spans="1:8" x14ac:dyDescent="0.3">
      <c r="A2706" t="s">
        <v>2747</v>
      </c>
      <c r="B2706" t="s">
        <v>8044</v>
      </c>
      <c r="C2706" t="s">
        <v>8015</v>
      </c>
      <c r="D2706" t="s">
        <v>8034</v>
      </c>
      <c r="E2706" s="1">
        <v>45204</v>
      </c>
      <c r="F2706">
        <v>3678.75</v>
      </c>
      <c r="G2706">
        <v>614</v>
      </c>
      <c r="H2706" t="s">
        <v>7</v>
      </c>
    </row>
    <row r="2707" spans="1:8" x14ac:dyDescent="0.3">
      <c r="A2707" t="s">
        <v>2748</v>
      </c>
      <c r="B2707" t="s">
        <v>8044</v>
      </c>
      <c r="C2707" t="s">
        <v>8015</v>
      </c>
      <c r="D2707" t="s">
        <v>8038</v>
      </c>
      <c r="E2707" s="1">
        <v>45323</v>
      </c>
      <c r="F2707">
        <v>1163.25</v>
      </c>
      <c r="G2707">
        <v>146</v>
      </c>
      <c r="H2707" t="s">
        <v>7</v>
      </c>
    </row>
    <row r="2708" spans="1:8" x14ac:dyDescent="0.3">
      <c r="A2708" t="s">
        <v>2749</v>
      </c>
      <c r="B2708" t="s">
        <v>8044</v>
      </c>
      <c r="C2708" t="s">
        <v>8016</v>
      </c>
      <c r="D2708" t="s">
        <v>8033</v>
      </c>
      <c r="E2708" s="1">
        <v>45224</v>
      </c>
      <c r="F2708">
        <v>3537</v>
      </c>
      <c r="G2708">
        <v>137</v>
      </c>
      <c r="H2708" t="s">
        <v>7</v>
      </c>
    </row>
    <row r="2709" spans="1:8" x14ac:dyDescent="0.3">
      <c r="A2709" t="s">
        <v>2750</v>
      </c>
      <c r="B2709" t="s">
        <v>8044</v>
      </c>
      <c r="C2709" t="s">
        <v>8016</v>
      </c>
      <c r="D2709" t="s">
        <v>8034</v>
      </c>
      <c r="E2709" s="1">
        <v>45099</v>
      </c>
      <c r="F2709">
        <v>1703.25</v>
      </c>
      <c r="G2709">
        <v>71</v>
      </c>
      <c r="H2709" t="s">
        <v>7</v>
      </c>
    </row>
    <row r="2710" spans="1:8" x14ac:dyDescent="0.3">
      <c r="A2710" t="s">
        <v>2751</v>
      </c>
      <c r="B2710" t="s">
        <v>8044</v>
      </c>
      <c r="C2710" t="s">
        <v>8016</v>
      </c>
      <c r="D2710" t="s">
        <v>8035</v>
      </c>
      <c r="E2710" s="1">
        <v>45313</v>
      </c>
      <c r="F2710">
        <v>1307.25</v>
      </c>
      <c r="G2710">
        <v>55</v>
      </c>
      <c r="H2710" t="s">
        <v>7</v>
      </c>
    </row>
    <row r="2711" spans="1:8" x14ac:dyDescent="0.3">
      <c r="A2711" t="s">
        <v>2752</v>
      </c>
      <c r="B2711" t="s">
        <v>8044</v>
      </c>
      <c r="C2711" t="s">
        <v>8016</v>
      </c>
      <c r="D2711" t="s">
        <v>8037</v>
      </c>
      <c r="E2711" s="1">
        <v>44960</v>
      </c>
      <c r="F2711">
        <v>3510</v>
      </c>
      <c r="G2711">
        <v>135</v>
      </c>
      <c r="H2711" t="s">
        <v>7</v>
      </c>
    </row>
    <row r="2712" spans="1:8" x14ac:dyDescent="0.3">
      <c r="A2712" t="s">
        <v>2753</v>
      </c>
      <c r="B2712" t="s">
        <v>8044</v>
      </c>
      <c r="C2712" t="s">
        <v>8016</v>
      </c>
      <c r="D2712" t="s">
        <v>8037</v>
      </c>
      <c r="E2712" s="1">
        <v>45121</v>
      </c>
      <c r="F2712">
        <v>5238</v>
      </c>
      <c r="G2712">
        <v>194</v>
      </c>
      <c r="H2712" t="s">
        <v>7</v>
      </c>
    </row>
    <row r="2713" spans="1:8" x14ac:dyDescent="0.3">
      <c r="A2713" t="s">
        <v>2754</v>
      </c>
      <c r="B2713" t="s">
        <v>8044</v>
      </c>
      <c r="C2713" t="s">
        <v>8016</v>
      </c>
      <c r="D2713" t="s">
        <v>8037</v>
      </c>
      <c r="E2713" s="1">
        <v>45405</v>
      </c>
      <c r="F2713">
        <v>324</v>
      </c>
      <c r="G2713">
        <v>13</v>
      </c>
      <c r="H2713" t="s">
        <v>7</v>
      </c>
    </row>
    <row r="2714" spans="1:8" x14ac:dyDescent="0.3">
      <c r="A2714" t="s">
        <v>2755</v>
      </c>
      <c r="B2714" t="s">
        <v>8044</v>
      </c>
      <c r="C2714" t="s">
        <v>8017</v>
      </c>
      <c r="D2714" t="s">
        <v>8034</v>
      </c>
      <c r="E2714" s="1">
        <v>45099</v>
      </c>
      <c r="F2714">
        <v>5710.5</v>
      </c>
      <c r="G2714">
        <v>220</v>
      </c>
      <c r="H2714" t="s">
        <v>7</v>
      </c>
    </row>
    <row r="2715" spans="1:8" x14ac:dyDescent="0.3">
      <c r="A2715" t="s">
        <v>2756</v>
      </c>
      <c r="B2715" t="s">
        <v>8044</v>
      </c>
      <c r="C2715" t="s">
        <v>8017</v>
      </c>
      <c r="D2715" t="s">
        <v>8034</v>
      </c>
      <c r="E2715" s="1">
        <v>45449</v>
      </c>
      <c r="F2715">
        <v>6653.25</v>
      </c>
      <c r="G2715">
        <v>238</v>
      </c>
      <c r="H2715" t="s">
        <v>7</v>
      </c>
    </row>
    <row r="2716" spans="1:8" x14ac:dyDescent="0.3">
      <c r="A2716" t="s">
        <v>2757</v>
      </c>
      <c r="B2716" t="s">
        <v>8044</v>
      </c>
      <c r="C2716" t="s">
        <v>8017</v>
      </c>
      <c r="D2716" t="s">
        <v>8033</v>
      </c>
      <c r="E2716" s="1">
        <v>45356</v>
      </c>
      <c r="F2716">
        <v>5694.75</v>
      </c>
      <c r="G2716">
        <v>220</v>
      </c>
      <c r="H2716" t="s">
        <v>7</v>
      </c>
    </row>
    <row r="2717" spans="1:8" x14ac:dyDescent="0.3">
      <c r="A2717" t="s">
        <v>2758</v>
      </c>
      <c r="B2717" t="s">
        <v>8044</v>
      </c>
      <c r="C2717" t="s">
        <v>8017</v>
      </c>
      <c r="D2717" t="s">
        <v>8037</v>
      </c>
      <c r="E2717" s="1">
        <v>45125</v>
      </c>
      <c r="F2717">
        <v>4806</v>
      </c>
      <c r="G2717">
        <v>201</v>
      </c>
      <c r="H2717" t="s">
        <v>7</v>
      </c>
    </row>
    <row r="2718" spans="1:8" x14ac:dyDescent="0.3">
      <c r="A2718" t="s">
        <v>2759</v>
      </c>
      <c r="B2718" t="s">
        <v>8044</v>
      </c>
      <c r="C2718" t="s">
        <v>8017</v>
      </c>
      <c r="D2718" t="s">
        <v>8038</v>
      </c>
      <c r="E2718" s="1">
        <v>45049</v>
      </c>
      <c r="F2718">
        <v>5593.5</v>
      </c>
      <c r="G2718">
        <v>200</v>
      </c>
      <c r="H2718" t="s">
        <v>7</v>
      </c>
    </row>
    <row r="2719" spans="1:8" x14ac:dyDescent="0.3">
      <c r="A2719" t="s">
        <v>2760</v>
      </c>
      <c r="B2719" t="s">
        <v>8044</v>
      </c>
      <c r="C2719" t="s">
        <v>8018</v>
      </c>
      <c r="D2719" t="s">
        <v>8033</v>
      </c>
      <c r="E2719" s="1">
        <v>45446</v>
      </c>
      <c r="F2719">
        <v>3885.75</v>
      </c>
      <c r="G2719">
        <v>186</v>
      </c>
      <c r="H2719" t="s">
        <v>7</v>
      </c>
    </row>
    <row r="2720" spans="1:8" x14ac:dyDescent="0.3">
      <c r="A2720" t="s">
        <v>2761</v>
      </c>
      <c r="B2720" t="s">
        <v>8044</v>
      </c>
      <c r="C2720" t="s">
        <v>8018</v>
      </c>
      <c r="D2720" t="s">
        <v>8037</v>
      </c>
      <c r="E2720" s="1">
        <v>45523</v>
      </c>
      <c r="F2720">
        <v>10210.5</v>
      </c>
      <c r="G2720">
        <v>487</v>
      </c>
      <c r="H2720" t="s">
        <v>18</v>
      </c>
    </row>
    <row r="2721" spans="1:8" x14ac:dyDescent="0.3">
      <c r="A2721" t="s">
        <v>2762</v>
      </c>
      <c r="B2721" t="s">
        <v>8044</v>
      </c>
      <c r="C2721" t="s">
        <v>8018</v>
      </c>
      <c r="D2721" t="s">
        <v>8037</v>
      </c>
      <c r="E2721" s="1">
        <v>45341</v>
      </c>
      <c r="F2721">
        <v>319.5</v>
      </c>
      <c r="G2721">
        <v>15</v>
      </c>
      <c r="H2721" t="s">
        <v>7</v>
      </c>
    </row>
    <row r="2722" spans="1:8" x14ac:dyDescent="0.3">
      <c r="A2722" t="s">
        <v>2763</v>
      </c>
      <c r="B2722" t="s">
        <v>8044</v>
      </c>
      <c r="C2722" t="s">
        <v>8018</v>
      </c>
      <c r="D2722" t="s">
        <v>8034</v>
      </c>
      <c r="E2722" s="1">
        <v>45537</v>
      </c>
      <c r="F2722">
        <v>2004.75</v>
      </c>
      <c r="G2722">
        <v>96</v>
      </c>
      <c r="H2722" t="s">
        <v>26</v>
      </c>
    </row>
    <row r="2723" spans="1:8" x14ac:dyDescent="0.3">
      <c r="A2723" t="s">
        <v>2764</v>
      </c>
      <c r="B2723" t="s">
        <v>8044</v>
      </c>
      <c r="C2723" t="s">
        <v>8018</v>
      </c>
      <c r="D2723" t="s">
        <v>8036</v>
      </c>
      <c r="E2723" s="1">
        <v>45462</v>
      </c>
      <c r="F2723">
        <v>7857</v>
      </c>
      <c r="G2723">
        <v>358</v>
      </c>
      <c r="H2723" t="s">
        <v>7</v>
      </c>
    </row>
    <row r="2724" spans="1:8" x14ac:dyDescent="0.3">
      <c r="A2724" t="s">
        <v>2765</v>
      </c>
      <c r="B2724" t="s">
        <v>8044</v>
      </c>
      <c r="C2724" t="s">
        <v>8018</v>
      </c>
      <c r="D2724" t="s">
        <v>8035</v>
      </c>
      <c r="E2724" s="1">
        <v>45223</v>
      </c>
      <c r="F2724">
        <v>2880</v>
      </c>
      <c r="G2724">
        <v>138</v>
      </c>
      <c r="H2724" t="s">
        <v>7</v>
      </c>
    </row>
    <row r="2725" spans="1:8" x14ac:dyDescent="0.3">
      <c r="A2725" t="s">
        <v>2766</v>
      </c>
      <c r="B2725" t="s">
        <v>8044</v>
      </c>
      <c r="C2725" t="s">
        <v>8018</v>
      </c>
      <c r="D2725" t="s">
        <v>8036</v>
      </c>
      <c r="E2725" s="1">
        <v>44979</v>
      </c>
      <c r="F2725">
        <v>675</v>
      </c>
      <c r="G2725">
        <v>31</v>
      </c>
      <c r="H2725" t="s">
        <v>7</v>
      </c>
    </row>
    <row r="2726" spans="1:8" x14ac:dyDescent="0.3">
      <c r="A2726" t="s">
        <v>2767</v>
      </c>
      <c r="B2726" t="s">
        <v>8044</v>
      </c>
      <c r="C2726" t="s">
        <v>8018</v>
      </c>
      <c r="D2726" t="s">
        <v>8038</v>
      </c>
      <c r="E2726" s="1">
        <v>45285</v>
      </c>
      <c r="F2726">
        <v>5595.75</v>
      </c>
      <c r="G2726">
        <v>280</v>
      </c>
      <c r="H2726" t="s">
        <v>7</v>
      </c>
    </row>
    <row r="2727" spans="1:8" x14ac:dyDescent="0.3">
      <c r="A2727" t="s">
        <v>2768</v>
      </c>
      <c r="B2727" t="s">
        <v>8044</v>
      </c>
      <c r="C2727" t="s">
        <v>8020</v>
      </c>
      <c r="D2727" t="s">
        <v>8038</v>
      </c>
      <c r="E2727" s="1">
        <v>44930</v>
      </c>
      <c r="F2727">
        <v>4104</v>
      </c>
      <c r="G2727">
        <v>257</v>
      </c>
      <c r="H2727" t="s">
        <v>7</v>
      </c>
    </row>
    <row r="2728" spans="1:8" x14ac:dyDescent="0.3">
      <c r="A2728" t="s">
        <v>2769</v>
      </c>
      <c r="B2728" t="s">
        <v>8044</v>
      </c>
      <c r="C2728" t="s">
        <v>8020</v>
      </c>
      <c r="D2728" t="s">
        <v>8034</v>
      </c>
      <c r="E2728" s="1">
        <v>45498</v>
      </c>
      <c r="F2728">
        <v>297</v>
      </c>
      <c r="G2728">
        <v>20</v>
      </c>
      <c r="H2728" t="s">
        <v>18</v>
      </c>
    </row>
    <row r="2729" spans="1:8" x14ac:dyDescent="0.3">
      <c r="A2729" t="s">
        <v>2770</v>
      </c>
      <c r="B2729" t="s">
        <v>8044</v>
      </c>
      <c r="C2729" t="s">
        <v>8020</v>
      </c>
      <c r="D2729" t="s">
        <v>8037</v>
      </c>
      <c r="E2729" s="1">
        <v>45147</v>
      </c>
      <c r="F2729">
        <v>10653.75</v>
      </c>
      <c r="G2729">
        <v>820</v>
      </c>
      <c r="H2729" t="s">
        <v>7</v>
      </c>
    </row>
    <row r="2730" spans="1:8" x14ac:dyDescent="0.3">
      <c r="A2730" t="s">
        <v>2771</v>
      </c>
      <c r="B2730" t="s">
        <v>8044</v>
      </c>
      <c r="C2730" t="s">
        <v>8020</v>
      </c>
      <c r="D2730" t="s">
        <v>8036</v>
      </c>
      <c r="E2730" s="1">
        <v>44991</v>
      </c>
      <c r="F2730">
        <v>9315</v>
      </c>
      <c r="G2730">
        <v>666</v>
      </c>
      <c r="H2730" t="s">
        <v>7</v>
      </c>
    </row>
    <row r="2731" spans="1:8" x14ac:dyDescent="0.3">
      <c r="A2731" t="s">
        <v>2772</v>
      </c>
      <c r="B2731" t="s">
        <v>8044</v>
      </c>
      <c r="C2731" t="s">
        <v>8020</v>
      </c>
      <c r="D2731" t="s">
        <v>8037</v>
      </c>
      <c r="E2731" s="1">
        <v>45163</v>
      </c>
      <c r="F2731">
        <v>15419.25</v>
      </c>
      <c r="G2731">
        <v>1102</v>
      </c>
      <c r="H2731" t="s">
        <v>40</v>
      </c>
    </row>
    <row r="2732" spans="1:8" x14ac:dyDescent="0.3">
      <c r="A2732" t="s">
        <v>2773</v>
      </c>
      <c r="B2732" t="s">
        <v>8044</v>
      </c>
      <c r="C2732" t="s">
        <v>8020</v>
      </c>
      <c r="D2732" t="s">
        <v>8033</v>
      </c>
      <c r="E2732" s="1">
        <v>45560</v>
      </c>
      <c r="F2732">
        <v>2830.5</v>
      </c>
      <c r="G2732">
        <v>218</v>
      </c>
      <c r="H2732" t="s">
        <v>26</v>
      </c>
    </row>
    <row r="2733" spans="1:8" x14ac:dyDescent="0.3">
      <c r="A2733" t="s">
        <v>2774</v>
      </c>
      <c r="B2733" t="s">
        <v>8044</v>
      </c>
      <c r="C2733" t="s">
        <v>8021</v>
      </c>
      <c r="D2733" t="s">
        <v>8033</v>
      </c>
      <c r="E2733" s="1">
        <v>45105</v>
      </c>
      <c r="F2733">
        <v>4018.5</v>
      </c>
      <c r="G2733">
        <v>212</v>
      </c>
      <c r="H2733" t="s">
        <v>7</v>
      </c>
    </row>
    <row r="2734" spans="1:8" x14ac:dyDescent="0.3">
      <c r="A2734" t="s">
        <v>2775</v>
      </c>
      <c r="B2734" t="s">
        <v>8044</v>
      </c>
      <c r="C2734" t="s">
        <v>8022</v>
      </c>
      <c r="D2734" t="s">
        <v>8034</v>
      </c>
      <c r="E2734" s="1">
        <v>45475</v>
      </c>
      <c r="F2734">
        <v>5757.75</v>
      </c>
      <c r="G2734">
        <v>384</v>
      </c>
      <c r="H2734" t="s">
        <v>18</v>
      </c>
    </row>
    <row r="2735" spans="1:8" x14ac:dyDescent="0.3">
      <c r="A2735" t="s">
        <v>2776</v>
      </c>
      <c r="B2735" t="s">
        <v>8044</v>
      </c>
      <c r="C2735" t="s">
        <v>8022</v>
      </c>
      <c r="D2735" t="s">
        <v>8037</v>
      </c>
      <c r="E2735" s="1">
        <v>44974</v>
      </c>
      <c r="F2735">
        <v>7242.75</v>
      </c>
      <c r="G2735">
        <v>518</v>
      </c>
      <c r="H2735" t="s">
        <v>7</v>
      </c>
    </row>
    <row r="2736" spans="1:8" x14ac:dyDescent="0.3">
      <c r="A2736" t="s">
        <v>2777</v>
      </c>
      <c r="B2736" t="s">
        <v>8044</v>
      </c>
      <c r="C2736" t="s">
        <v>8022</v>
      </c>
      <c r="D2736" t="s">
        <v>8036</v>
      </c>
      <c r="E2736" s="1">
        <v>45254</v>
      </c>
      <c r="F2736">
        <v>420.75</v>
      </c>
      <c r="G2736">
        <v>25</v>
      </c>
      <c r="H2736" t="s">
        <v>7</v>
      </c>
    </row>
    <row r="2737" spans="1:8" x14ac:dyDescent="0.3">
      <c r="A2737" t="s">
        <v>2778</v>
      </c>
      <c r="B2737" t="s">
        <v>8044</v>
      </c>
      <c r="C2737" t="s">
        <v>8023</v>
      </c>
      <c r="D2737" t="s">
        <v>8033</v>
      </c>
      <c r="E2737" s="1">
        <v>44946</v>
      </c>
      <c r="F2737">
        <v>2097</v>
      </c>
      <c r="G2737">
        <v>300</v>
      </c>
      <c r="H2737" t="s">
        <v>7</v>
      </c>
    </row>
    <row r="2738" spans="1:8" x14ac:dyDescent="0.3">
      <c r="A2738" t="s">
        <v>2779</v>
      </c>
      <c r="B2738" t="s">
        <v>8044</v>
      </c>
      <c r="C2738" t="s">
        <v>8023</v>
      </c>
      <c r="D2738" t="s">
        <v>8038</v>
      </c>
      <c r="E2738" s="1">
        <v>45288</v>
      </c>
      <c r="F2738">
        <v>12107.25</v>
      </c>
      <c r="G2738">
        <v>1730</v>
      </c>
      <c r="H2738" t="s">
        <v>7</v>
      </c>
    </row>
    <row r="2739" spans="1:8" x14ac:dyDescent="0.3">
      <c r="A2739" t="s">
        <v>2780</v>
      </c>
      <c r="B2739" t="s">
        <v>8044</v>
      </c>
      <c r="C2739" t="s">
        <v>8024</v>
      </c>
      <c r="D2739" t="s">
        <v>8033</v>
      </c>
      <c r="E2739" s="1">
        <v>45182</v>
      </c>
      <c r="F2739">
        <v>5656.5</v>
      </c>
      <c r="G2739">
        <v>405</v>
      </c>
      <c r="H2739" t="s">
        <v>7</v>
      </c>
    </row>
    <row r="2740" spans="1:8" x14ac:dyDescent="0.3">
      <c r="A2740" t="s">
        <v>2781</v>
      </c>
      <c r="B2740" t="s">
        <v>8044</v>
      </c>
      <c r="C2740" t="s">
        <v>8024</v>
      </c>
      <c r="D2740" t="s">
        <v>8033</v>
      </c>
      <c r="E2740" s="1">
        <v>45036</v>
      </c>
      <c r="F2740">
        <v>7114.5</v>
      </c>
      <c r="G2740">
        <v>419</v>
      </c>
      <c r="H2740" t="s">
        <v>40</v>
      </c>
    </row>
    <row r="2741" spans="1:8" x14ac:dyDescent="0.3">
      <c r="A2741" t="s">
        <v>2782</v>
      </c>
      <c r="B2741" t="s">
        <v>8044</v>
      </c>
      <c r="C2741" t="s">
        <v>8024</v>
      </c>
      <c r="D2741" t="s">
        <v>8033</v>
      </c>
      <c r="E2741" s="1">
        <v>45288</v>
      </c>
      <c r="F2741">
        <v>6786</v>
      </c>
      <c r="G2741">
        <v>425</v>
      </c>
      <c r="H2741" t="s">
        <v>7</v>
      </c>
    </row>
    <row r="2742" spans="1:8" x14ac:dyDescent="0.3">
      <c r="A2742" t="s">
        <v>2783</v>
      </c>
      <c r="B2742" t="s">
        <v>8044</v>
      </c>
      <c r="C2742" t="s">
        <v>8024</v>
      </c>
      <c r="D2742" t="s">
        <v>8036</v>
      </c>
      <c r="E2742" s="1">
        <v>45523</v>
      </c>
      <c r="F2742">
        <v>4099.5</v>
      </c>
      <c r="G2742">
        <v>228</v>
      </c>
      <c r="H2742" t="s">
        <v>18</v>
      </c>
    </row>
    <row r="2743" spans="1:8" x14ac:dyDescent="0.3">
      <c r="A2743" t="s">
        <v>2784</v>
      </c>
      <c r="B2743" t="s">
        <v>8044</v>
      </c>
      <c r="C2743" t="s">
        <v>8025</v>
      </c>
      <c r="D2743" t="s">
        <v>8033</v>
      </c>
      <c r="E2743" s="1">
        <v>45288</v>
      </c>
      <c r="F2743">
        <v>2261.25</v>
      </c>
      <c r="G2743">
        <v>134</v>
      </c>
      <c r="H2743" t="s">
        <v>7</v>
      </c>
    </row>
    <row r="2744" spans="1:8" x14ac:dyDescent="0.3">
      <c r="A2744" t="s">
        <v>2785</v>
      </c>
      <c r="B2744" t="s">
        <v>8044</v>
      </c>
      <c r="C2744" t="s">
        <v>8025</v>
      </c>
      <c r="D2744" t="s">
        <v>8037</v>
      </c>
      <c r="E2744" s="1">
        <v>45219</v>
      </c>
      <c r="F2744">
        <v>5301</v>
      </c>
      <c r="G2744">
        <v>295</v>
      </c>
      <c r="H2744" t="s">
        <v>7</v>
      </c>
    </row>
    <row r="2745" spans="1:8" x14ac:dyDescent="0.3">
      <c r="A2745" t="s">
        <v>2786</v>
      </c>
      <c r="B2745" t="s">
        <v>8044</v>
      </c>
      <c r="C2745" t="s">
        <v>8025</v>
      </c>
      <c r="D2745" t="s">
        <v>8034</v>
      </c>
      <c r="E2745" s="1">
        <v>45085</v>
      </c>
      <c r="F2745">
        <v>7544.25</v>
      </c>
      <c r="G2745">
        <v>420</v>
      </c>
      <c r="H2745" t="s">
        <v>7</v>
      </c>
    </row>
    <row r="2746" spans="1:8" x14ac:dyDescent="0.3">
      <c r="A2746" t="s">
        <v>2787</v>
      </c>
      <c r="B2746" t="s">
        <v>8044</v>
      </c>
      <c r="C2746" t="s">
        <v>8025</v>
      </c>
      <c r="D2746" t="s">
        <v>8035</v>
      </c>
      <c r="E2746" s="1">
        <v>45254</v>
      </c>
      <c r="F2746">
        <v>4824</v>
      </c>
      <c r="G2746">
        <v>268</v>
      </c>
      <c r="H2746" t="s">
        <v>7</v>
      </c>
    </row>
    <row r="2747" spans="1:8" x14ac:dyDescent="0.3">
      <c r="A2747" t="s">
        <v>2788</v>
      </c>
      <c r="B2747" t="s">
        <v>8044</v>
      </c>
      <c r="C2747" t="s">
        <v>8025</v>
      </c>
      <c r="D2747" t="s">
        <v>8038</v>
      </c>
      <c r="E2747" s="1">
        <v>45110</v>
      </c>
      <c r="F2747">
        <v>681.75</v>
      </c>
      <c r="G2747">
        <v>33</v>
      </c>
      <c r="H2747" t="s">
        <v>7</v>
      </c>
    </row>
    <row r="2748" spans="1:8" x14ac:dyDescent="0.3">
      <c r="A2748" t="s">
        <v>2789</v>
      </c>
      <c r="B2748" t="s">
        <v>8044</v>
      </c>
      <c r="C2748" t="s">
        <v>8026</v>
      </c>
      <c r="D2748" t="s">
        <v>8034</v>
      </c>
      <c r="E2748" s="1">
        <v>44931</v>
      </c>
      <c r="F2748">
        <v>9976.5</v>
      </c>
      <c r="G2748">
        <v>587</v>
      </c>
      <c r="H2748" t="s">
        <v>7</v>
      </c>
    </row>
    <row r="2749" spans="1:8" x14ac:dyDescent="0.3">
      <c r="A2749" t="s">
        <v>2790</v>
      </c>
      <c r="B2749" t="s">
        <v>8044</v>
      </c>
      <c r="C2749" t="s">
        <v>8027</v>
      </c>
      <c r="D2749" t="s">
        <v>8034</v>
      </c>
      <c r="E2749" s="1">
        <v>45208</v>
      </c>
      <c r="F2749">
        <v>8901</v>
      </c>
      <c r="G2749">
        <v>1272</v>
      </c>
      <c r="H2749" t="s">
        <v>7</v>
      </c>
    </row>
    <row r="2750" spans="1:8" x14ac:dyDescent="0.3">
      <c r="A2750" t="s">
        <v>2791</v>
      </c>
      <c r="B2750" t="s">
        <v>8044</v>
      </c>
      <c r="C2750" t="s">
        <v>8027</v>
      </c>
      <c r="D2750" t="s">
        <v>8036</v>
      </c>
      <c r="E2750" s="1">
        <v>45274</v>
      </c>
      <c r="F2750">
        <v>2389.5</v>
      </c>
      <c r="G2750">
        <v>342</v>
      </c>
      <c r="H2750" t="s">
        <v>7</v>
      </c>
    </row>
    <row r="2751" spans="1:8" x14ac:dyDescent="0.3">
      <c r="A2751" t="s">
        <v>2792</v>
      </c>
      <c r="B2751" t="s">
        <v>8044</v>
      </c>
      <c r="C2751" t="s">
        <v>8028</v>
      </c>
      <c r="D2751" t="s">
        <v>8038</v>
      </c>
      <c r="E2751" s="1">
        <v>45134</v>
      </c>
      <c r="F2751">
        <v>650.25</v>
      </c>
      <c r="G2751">
        <v>93</v>
      </c>
      <c r="H2751" t="s">
        <v>7</v>
      </c>
    </row>
    <row r="2752" spans="1:8" x14ac:dyDescent="0.3">
      <c r="A2752" t="s">
        <v>2793</v>
      </c>
      <c r="B2752" t="s">
        <v>8044</v>
      </c>
      <c r="C2752" t="s">
        <v>8028</v>
      </c>
      <c r="D2752" t="s">
        <v>8036</v>
      </c>
      <c r="E2752" s="1">
        <v>45266</v>
      </c>
      <c r="F2752">
        <v>7470</v>
      </c>
      <c r="G2752">
        <v>680</v>
      </c>
      <c r="H2752" t="s">
        <v>7</v>
      </c>
    </row>
    <row r="2753" spans="1:8" x14ac:dyDescent="0.3">
      <c r="A2753" t="s">
        <v>2794</v>
      </c>
      <c r="B2753" t="s">
        <v>8044</v>
      </c>
      <c r="C2753" t="s">
        <v>8028</v>
      </c>
      <c r="D2753" t="s">
        <v>8036</v>
      </c>
      <c r="E2753" s="1">
        <v>45202</v>
      </c>
      <c r="F2753">
        <v>2621.25</v>
      </c>
      <c r="G2753">
        <v>292</v>
      </c>
      <c r="H2753" t="s">
        <v>7</v>
      </c>
    </row>
    <row r="2754" spans="1:8" x14ac:dyDescent="0.3">
      <c r="A2754" t="s">
        <v>2795</v>
      </c>
      <c r="B2754" t="s">
        <v>8044</v>
      </c>
      <c r="C2754" t="s">
        <v>8028</v>
      </c>
      <c r="D2754" t="s">
        <v>8036</v>
      </c>
      <c r="E2754" s="1">
        <v>45555</v>
      </c>
      <c r="F2754">
        <v>4171.5</v>
      </c>
      <c r="G2754">
        <v>522</v>
      </c>
      <c r="H2754" t="s">
        <v>26</v>
      </c>
    </row>
    <row r="2755" spans="1:8" x14ac:dyDescent="0.3">
      <c r="A2755" t="s">
        <v>2796</v>
      </c>
      <c r="B2755" t="s">
        <v>8044</v>
      </c>
      <c r="C2755" t="s">
        <v>8029</v>
      </c>
      <c r="D2755" t="s">
        <v>8037</v>
      </c>
      <c r="E2755" s="1">
        <v>45342</v>
      </c>
      <c r="F2755">
        <v>1379.25</v>
      </c>
      <c r="G2755">
        <v>54</v>
      </c>
      <c r="H2755" t="s">
        <v>7</v>
      </c>
    </row>
    <row r="2756" spans="1:8" x14ac:dyDescent="0.3">
      <c r="A2756" t="s">
        <v>2797</v>
      </c>
      <c r="B2756" t="s">
        <v>8044</v>
      </c>
      <c r="C2756" t="s">
        <v>8029</v>
      </c>
      <c r="D2756" t="s">
        <v>8037</v>
      </c>
      <c r="E2756" s="1">
        <v>45245</v>
      </c>
      <c r="F2756">
        <v>9076.5</v>
      </c>
      <c r="G2756">
        <v>350</v>
      </c>
      <c r="H2756" t="s">
        <v>7</v>
      </c>
    </row>
    <row r="2757" spans="1:8" x14ac:dyDescent="0.3">
      <c r="A2757" t="s">
        <v>2798</v>
      </c>
      <c r="B2757" t="s">
        <v>8044</v>
      </c>
      <c r="C2757" t="s">
        <v>8030</v>
      </c>
      <c r="D2757" t="s">
        <v>8034</v>
      </c>
      <c r="E2757" s="1">
        <v>45219</v>
      </c>
      <c r="F2757">
        <v>2758.5</v>
      </c>
      <c r="G2757">
        <v>276</v>
      </c>
      <c r="H2757" t="s">
        <v>7</v>
      </c>
    </row>
    <row r="2758" spans="1:8" x14ac:dyDescent="0.3">
      <c r="A2758" t="s">
        <v>2799</v>
      </c>
      <c r="B2758" t="s">
        <v>8044</v>
      </c>
      <c r="C2758" t="s">
        <v>8030</v>
      </c>
      <c r="D2758" t="s">
        <v>8037</v>
      </c>
      <c r="E2758" s="1">
        <v>45317</v>
      </c>
      <c r="F2758">
        <v>9031.5</v>
      </c>
      <c r="G2758">
        <v>1129</v>
      </c>
      <c r="H2758" t="s">
        <v>7</v>
      </c>
    </row>
    <row r="2759" spans="1:8" x14ac:dyDescent="0.3">
      <c r="A2759" t="s">
        <v>2800</v>
      </c>
      <c r="B2759" t="s">
        <v>8044</v>
      </c>
      <c r="C2759" t="s">
        <v>8030</v>
      </c>
      <c r="D2759" t="s">
        <v>8036</v>
      </c>
      <c r="E2759" s="1">
        <v>45104</v>
      </c>
      <c r="F2759">
        <v>504</v>
      </c>
      <c r="G2759">
        <v>42</v>
      </c>
      <c r="H2759" t="s">
        <v>7</v>
      </c>
    </row>
    <row r="2760" spans="1:8" x14ac:dyDescent="0.3">
      <c r="A2760" t="s">
        <v>2801</v>
      </c>
      <c r="B2760" t="s">
        <v>8044</v>
      </c>
      <c r="C2760" t="s">
        <v>8030</v>
      </c>
      <c r="D2760" t="s">
        <v>8038</v>
      </c>
      <c r="E2760" s="1">
        <v>45551</v>
      </c>
      <c r="F2760">
        <v>5094</v>
      </c>
      <c r="G2760">
        <v>566</v>
      </c>
      <c r="H2760" t="s">
        <v>26</v>
      </c>
    </row>
    <row r="2761" spans="1:8" x14ac:dyDescent="0.3">
      <c r="A2761" t="s">
        <v>2802</v>
      </c>
      <c r="B2761" t="s">
        <v>8044</v>
      </c>
      <c r="C2761" t="s">
        <v>8031</v>
      </c>
      <c r="D2761" t="s">
        <v>8033</v>
      </c>
      <c r="E2761" s="1">
        <v>44957</v>
      </c>
      <c r="F2761">
        <v>9508.5</v>
      </c>
      <c r="G2761">
        <v>1359</v>
      </c>
      <c r="H2761" t="s">
        <v>7</v>
      </c>
    </row>
    <row r="2762" spans="1:8" x14ac:dyDescent="0.3">
      <c r="A2762" t="s">
        <v>2803</v>
      </c>
      <c r="B2762" t="s">
        <v>8044</v>
      </c>
      <c r="C2762" t="s">
        <v>8031</v>
      </c>
      <c r="D2762" t="s">
        <v>8034</v>
      </c>
      <c r="E2762" s="1">
        <v>45041</v>
      </c>
      <c r="F2762">
        <v>1059.75</v>
      </c>
      <c r="G2762">
        <v>106</v>
      </c>
      <c r="H2762" t="s">
        <v>7</v>
      </c>
    </row>
    <row r="2763" spans="1:8" x14ac:dyDescent="0.3">
      <c r="A2763" t="s">
        <v>2804</v>
      </c>
      <c r="B2763" t="s">
        <v>8044</v>
      </c>
      <c r="C2763" t="s">
        <v>8032</v>
      </c>
      <c r="D2763" t="s">
        <v>8033</v>
      </c>
      <c r="E2763" s="1">
        <v>44957</v>
      </c>
      <c r="F2763">
        <v>5028.75</v>
      </c>
      <c r="G2763">
        <v>229</v>
      </c>
      <c r="H2763" t="s">
        <v>7</v>
      </c>
    </row>
    <row r="2764" spans="1:8" x14ac:dyDescent="0.3">
      <c r="A2764" t="s">
        <v>2805</v>
      </c>
      <c r="B2764" t="s">
        <v>8044</v>
      </c>
      <c r="C2764" t="s">
        <v>8032</v>
      </c>
      <c r="D2764" t="s">
        <v>8035</v>
      </c>
      <c r="E2764" s="1">
        <v>45471</v>
      </c>
      <c r="F2764">
        <v>10674</v>
      </c>
      <c r="G2764">
        <v>486</v>
      </c>
      <c r="H2764" t="s">
        <v>7</v>
      </c>
    </row>
    <row r="2765" spans="1:8" x14ac:dyDescent="0.3">
      <c r="A2765" t="s">
        <v>2806</v>
      </c>
      <c r="B2765" t="s">
        <v>8044</v>
      </c>
      <c r="C2765" t="s">
        <v>8032</v>
      </c>
      <c r="D2765" t="s">
        <v>8033</v>
      </c>
      <c r="E2765" s="1">
        <v>45233</v>
      </c>
      <c r="F2765">
        <v>3282.75</v>
      </c>
      <c r="G2765">
        <v>173</v>
      </c>
      <c r="H2765" t="s">
        <v>7</v>
      </c>
    </row>
    <row r="2766" spans="1:8" x14ac:dyDescent="0.3">
      <c r="A2766" t="s">
        <v>2807</v>
      </c>
      <c r="B2766" t="s">
        <v>8044</v>
      </c>
      <c r="C2766" t="s">
        <v>8032</v>
      </c>
      <c r="D2766" t="s">
        <v>8037</v>
      </c>
      <c r="E2766" s="1">
        <v>44967</v>
      </c>
      <c r="F2766">
        <v>9531</v>
      </c>
      <c r="G2766">
        <v>477</v>
      </c>
      <c r="H2766" t="s">
        <v>7</v>
      </c>
    </row>
    <row r="2767" spans="1:8" x14ac:dyDescent="0.3">
      <c r="A2767" t="s">
        <v>2808</v>
      </c>
      <c r="B2767" t="s">
        <v>8044</v>
      </c>
      <c r="C2767" t="s">
        <v>8011</v>
      </c>
      <c r="D2767" t="s">
        <v>8034</v>
      </c>
      <c r="E2767" s="1">
        <v>45233</v>
      </c>
      <c r="F2767">
        <v>220.5</v>
      </c>
      <c r="G2767">
        <v>15</v>
      </c>
      <c r="H2767" t="s">
        <v>7</v>
      </c>
    </row>
    <row r="2768" spans="1:8" x14ac:dyDescent="0.3">
      <c r="A2768" t="s">
        <v>2809</v>
      </c>
      <c r="B2768" t="s">
        <v>8044</v>
      </c>
      <c r="C2768" t="s">
        <v>8011</v>
      </c>
      <c r="D2768" t="s">
        <v>8033</v>
      </c>
      <c r="E2768" s="1">
        <v>45114</v>
      </c>
      <c r="F2768">
        <v>17604</v>
      </c>
      <c r="G2768">
        <v>1258</v>
      </c>
      <c r="H2768" t="s">
        <v>7</v>
      </c>
    </row>
    <row r="2769" spans="1:8" x14ac:dyDescent="0.3">
      <c r="A2769" t="s">
        <v>2810</v>
      </c>
      <c r="B2769" t="s">
        <v>8044</v>
      </c>
      <c r="C2769" t="s">
        <v>8011</v>
      </c>
      <c r="D2769" t="s">
        <v>8038</v>
      </c>
      <c r="E2769" s="1">
        <v>45282</v>
      </c>
      <c r="F2769">
        <v>382.5</v>
      </c>
      <c r="G2769">
        <v>28</v>
      </c>
      <c r="H2769" t="s">
        <v>7</v>
      </c>
    </row>
    <row r="2770" spans="1:8" x14ac:dyDescent="0.3">
      <c r="A2770" t="s">
        <v>2811</v>
      </c>
      <c r="B2770" t="s">
        <v>8044</v>
      </c>
      <c r="C2770" t="s">
        <v>8011</v>
      </c>
      <c r="D2770" t="s">
        <v>8033</v>
      </c>
      <c r="E2770" s="1">
        <v>45127</v>
      </c>
      <c r="F2770">
        <v>1986.75</v>
      </c>
      <c r="G2770">
        <v>125</v>
      </c>
      <c r="H2770" t="s">
        <v>7</v>
      </c>
    </row>
    <row r="2771" spans="1:8" x14ac:dyDescent="0.3">
      <c r="A2771" t="s">
        <v>2812</v>
      </c>
      <c r="B2771" t="s">
        <v>8044</v>
      </c>
      <c r="C2771" t="s">
        <v>8014</v>
      </c>
      <c r="D2771" t="s">
        <v>8037</v>
      </c>
      <c r="E2771" s="1">
        <v>45278</v>
      </c>
      <c r="F2771">
        <v>3217.5</v>
      </c>
      <c r="G2771">
        <v>537</v>
      </c>
      <c r="H2771" t="s">
        <v>7</v>
      </c>
    </row>
    <row r="2772" spans="1:8" x14ac:dyDescent="0.3">
      <c r="A2772" t="s">
        <v>2813</v>
      </c>
      <c r="B2772" t="s">
        <v>8044</v>
      </c>
      <c r="C2772" t="s">
        <v>8014</v>
      </c>
      <c r="D2772" t="s">
        <v>8035</v>
      </c>
      <c r="E2772" s="1">
        <v>45211</v>
      </c>
      <c r="F2772">
        <v>5143.5</v>
      </c>
      <c r="G2772">
        <v>1029</v>
      </c>
      <c r="H2772" t="s">
        <v>7</v>
      </c>
    </row>
    <row r="2773" spans="1:8" x14ac:dyDescent="0.3">
      <c r="A2773" t="s">
        <v>2814</v>
      </c>
      <c r="B2773" t="s">
        <v>8044</v>
      </c>
      <c r="C2773" t="s">
        <v>8014</v>
      </c>
      <c r="D2773" t="s">
        <v>8037</v>
      </c>
      <c r="E2773" s="1">
        <v>45323</v>
      </c>
      <c r="F2773">
        <v>14735.25</v>
      </c>
      <c r="G2773">
        <v>2106</v>
      </c>
      <c r="H2773" t="s">
        <v>7</v>
      </c>
    </row>
    <row r="2774" spans="1:8" x14ac:dyDescent="0.3">
      <c r="A2774" t="s">
        <v>2815</v>
      </c>
      <c r="B2774" t="s">
        <v>8044</v>
      </c>
      <c r="C2774" t="s">
        <v>8014</v>
      </c>
      <c r="D2774" t="s">
        <v>8033</v>
      </c>
      <c r="E2774" s="1">
        <v>45196</v>
      </c>
      <c r="F2774">
        <v>8604</v>
      </c>
      <c r="G2774">
        <v>1721</v>
      </c>
      <c r="H2774" t="s">
        <v>40</v>
      </c>
    </row>
    <row r="2775" spans="1:8" x14ac:dyDescent="0.3">
      <c r="A2775" t="s">
        <v>2816</v>
      </c>
      <c r="B2775" t="s">
        <v>8044</v>
      </c>
      <c r="C2775" t="s">
        <v>8014</v>
      </c>
      <c r="D2775" t="s">
        <v>8036</v>
      </c>
      <c r="E2775" s="1">
        <v>45113</v>
      </c>
      <c r="F2775">
        <v>4227.75</v>
      </c>
      <c r="G2775">
        <v>470</v>
      </c>
      <c r="H2775" t="s">
        <v>7</v>
      </c>
    </row>
    <row r="2776" spans="1:8" x14ac:dyDescent="0.3">
      <c r="A2776" t="s">
        <v>2817</v>
      </c>
      <c r="B2776" t="s">
        <v>8044</v>
      </c>
      <c r="C2776" t="s">
        <v>8014</v>
      </c>
      <c r="D2776" t="s">
        <v>8038</v>
      </c>
      <c r="E2776" s="1">
        <v>45054</v>
      </c>
      <c r="F2776">
        <v>6885</v>
      </c>
      <c r="G2776">
        <v>1148</v>
      </c>
      <c r="H2776" t="s">
        <v>7</v>
      </c>
    </row>
    <row r="2777" spans="1:8" x14ac:dyDescent="0.3">
      <c r="A2777" t="s">
        <v>2818</v>
      </c>
      <c r="B2777" t="s">
        <v>8044</v>
      </c>
      <c r="C2777" t="s">
        <v>8015</v>
      </c>
      <c r="D2777" t="s">
        <v>8034</v>
      </c>
      <c r="E2777" s="1">
        <v>45117</v>
      </c>
      <c r="F2777">
        <v>2081.25</v>
      </c>
      <c r="G2777">
        <v>417</v>
      </c>
      <c r="H2777" t="s">
        <v>7</v>
      </c>
    </row>
    <row r="2778" spans="1:8" x14ac:dyDescent="0.3">
      <c r="A2778" t="s">
        <v>2819</v>
      </c>
      <c r="B2778" t="s">
        <v>8044</v>
      </c>
      <c r="C2778" t="s">
        <v>8015</v>
      </c>
      <c r="D2778" t="s">
        <v>8037</v>
      </c>
      <c r="E2778" s="1">
        <v>45121</v>
      </c>
      <c r="F2778">
        <v>4439.25</v>
      </c>
      <c r="G2778">
        <v>555</v>
      </c>
      <c r="H2778" t="s">
        <v>7</v>
      </c>
    </row>
    <row r="2779" spans="1:8" x14ac:dyDescent="0.3">
      <c r="A2779" t="s">
        <v>2820</v>
      </c>
      <c r="B2779" t="s">
        <v>8044</v>
      </c>
      <c r="C2779" t="s">
        <v>8015</v>
      </c>
      <c r="D2779" t="s">
        <v>8033</v>
      </c>
      <c r="E2779" s="1">
        <v>45223</v>
      </c>
      <c r="F2779">
        <v>519.75</v>
      </c>
      <c r="G2779">
        <v>58</v>
      </c>
      <c r="H2779" t="s">
        <v>7</v>
      </c>
    </row>
    <row r="2780" spans="1:8" x14ac:dyDescent="0.3">
      <c r="A2780" t="s">
        <v>2821</v>
      </c>
      <c r="B2780" t="s">
        <v>8044</v>
      </c>
      <c r="C2780" t="s">
        <v>8015</v>
      </c>
      <c r="D2780" t="s">
        <v>8037</v>
      </c>
      <c r="E2780" s="1">
        <v>45266</v>
      </c>
      <c r="F2780">
        <v>1154.25</v>
      </c>
      <c r="G2780">
        <v>231</v>
      </c>
      <c r="H2780" t="s">
        <v>7</v>
      </c>
    </row>
    <row r="2781" spans="1:8" x14ac:dyDescent="0.3">
      <c r="A2781" t="s">
        <v>2822</v>
      </c>
      <c r="B2781" t="s">
        <v>8044</v>
      </c>
      <c r="C2781" t="s">
        <v>8015</v>
      </c>
      <c r="D2781" t="s">
        <v>8033</v>
      </c>
      <c r="E2781" s="1">
        <v>45009</v>
      </c>
      <c r="F2781">
        <v>1228.5</v>
      </c>
      <c r="G2781">
        <v>176</v>
      </c>
      <c r="H2781" t="s">
        <v>7</v>
      </c>
    </row>
    <row r="2782" spans="1:8" x14ac:dyDescent="0.3">
      <c r="A2782" t="s">
        <v>2823</v>
      </c>
      <c r="B2782" t="s">
        <v>8044</v>
      </c>
      <c r="C2782" t="s">
        <v>8015</v>
      </c>
      <c r="D2782" t="s">
        <v>8038</v>
      </c>
      <c r="E2782" s="1">
        <v>45308</v>
      </c>
      <c r="F2782">
        <v>3669.75</v>
      </c>
      <c r="G2782">
        <v>612</v>
      </c>
      <c r="H2782" t="s">
        <v>7</v>
      </c>
    </row>
    <row r="2783" spans="1:8" x14ac:dyDescent="0.3">
      <c r="A2783" t="s">
        <v>2824</v>
      </c>
      <c r="B2783" t="s">
        <v>8044</v>
      </c>
      <c r="C2783" t="s">
        <v>8016</v>
      </c>
      <c r="D2783" t="s">
        <v>8036</v>
      </c>
      <c r="E2783" s="1">
        <v>45266</v>
      </c>
      <c r="F2783">
        <v>5343.75</v>
      </c>
      <c r="G2783">
        <v>191</v>
      </c>
      <c r="H2783" t="s">
        <v>7</v>
      </c>
    </row>
    <row r="2784" spans="1:8" x14ac:dyDescent="0.3">
      <c r="A2784" t="s">
        <v>2825</v>
      </c>
      <c r="B2784" t="s">
        <v>8044</v>
      </c>
      <c r="C2784" t="s">
        <v>8017</v>
      </c>
      <c r="D2784" t="s">
        <v>8038</v>
      </c>
      <c r="E2784" s="1">
        <v>45188</v>
      </c>
      <c r="F2784">
        <v>5841</v>
      </c>
      <c r="G2784">
        <v>244</v>
      </c>
      <c r="H2784" t="s">
        <v>7</v>
      </c>
    </row>
    <row r="2785" spans="1:8" x14ac:dyDescent="0.3">
      <c r="A2785" t="s">
        <v>2826</v>
      </c>
      <c r="B2785" t="s">
        <v>8044</v>
      </c>
      <c r="C2785" t="s">
        <v>8017</v>
      </c>
      <c r="D2785" t="s">
        <v>8038</v>
      </c>
      <c r="E2785" s="1">
        <v>45327</v>
      </c>
      <c r="F2785">
        <v>5829.75</v>
      </c>
      <c r="G2785">
        <v>225</v>
      </c>
      <c r="H2785" t="s">
        <v>7</v>
      </c>
    </row>
    <row r="2786" spans="1:8" x14ac:dyDescent="0.3">
      <c r="A2786" t="s">
        <v>2827</v>
      </c>
      <c r="B2786" t="s">
        <v>8044</v>
      </c>
      <c r="C2786" t="s">
        <v>8017</v>
      </c>
      <c r="D2786" t="s">
        <v>8035</v>
      </c>
      <c r="E2786" s="1">
        <v>45335</v>
      </c>
      <c r="F2786">
        <v>5559.75</v>
      </c>
      <c r="G2786">
        <v>206</v>
      </c>
      <c r="H2786" t="s">
        <v>7</v>
      </c>
    </row>
    <row r="2787" spans="1:8" x14ac:dyDescent="0.3">
      <c r="A2787" t="s">
        <v>2828</v>
      </c>
      <c r="B2787" t="s">
        <v>8044</v>
      </c>
      <c r="C2787" t="s">
        <v>8018</v>
      </c>
      <c r="D2787" t="s">
        <v>8034</v>
      </c>
      <c r="E2787" s="1">
        <v>45301</v>
      </c>
      <c r="F2787">
        <v>8016.75</v>
      </c>
      <c r="G2787">
        <v>365</v>
      </c>
      <c r="H2787" t="s">
        <v>7</v>
      </c>
    </row>
    <row r="2788" spans="1:8" x14ac:dyDescent="0.3">
      <c r="A2788" t="s">
        <v>2829</v>
      </c>
      <c r="B2788" t="s">
        <v>8044</v>
      </c>
      <c r="C2788" t="s">
        <v>8018</v>
      </c>
      <c r="D2788" t="s">
        <v>8036</v>
      </c>
      <c r="E2788" s="1">
        <v>45148</v>
      </c>
      <c r="F2788">
        <v>11139.75</v>
      </c>
      <c r="G2788">
        <v>507</v>
      </c>
      <c r="H2788" t="s">
        <v>7</v>
      </c>
    </row>
    <row r="2789" spans="1:8" x14ac:dyDescent="0.3">
      <c r="A2789" t="s">
        <v>2830</v>
      </c>
      <c r="B2789" t="s">
        <v>8044</v>
      </c>
      <c r="C2789" t="s">
        <v>8018</v>
      </c>
      <c r="D2789" t="s">
        <v>8034</v>
      </c>
      <c r="E2789" s="1">
        <v>45502</v>
      </c>
      <c r="F2789">
        <v>5564.25</v>
      </c>
      <c r="G2789">
        <v>310</v>
      </c>
      <c r="H2789" t="s">
        <v>18</v>
      </c>
    </row>
    <row r="2790" spans="1:8" x14ac:dyDescent="0.3">
      <c r="A2790" t="s">
        <v>2831</v>
      </c>
      <c r="B2790" t="s">
        <v>8044</v>
      </c>
      <c r="C2790" t="s">
        <v>8020</v>
      </c>
      <c r="D2790" t="s">
        <v>8037</v>
      </c>
      <c r="E2790" s="1">
        <v>45268</v>
      </c>
      <c r="F2790">
        <v>3260.25</v>
      </c>
      <c r="G2790">
        <v>251</v>
      </c>
      <c r="H2790" t="s">
        <v>7</v>
      </c>
    </row>
    <row r="2791" spans="1:8" x14ac:dyDescent="0.3">
      <c r="A2791" t="s">
        <v>2832</v>
      </c>
      <c r="B2791" t="s">
        <v>8044</v>
      </c>
      <c r="C2791" t="s">
        <v>8020</v>
      </c>
      <c r="D2791" t="s">
        <v>8033</v>
      </c>
      <c r="E2791" s="1">
        <v>45503</v>
      </c>
      <c r="F2791">
        <v>17615.25</v>
      </c>
      <c r="G2791">
        <v>1468</v>
      </c>
      <c r="H2791" t="s">
        <v>18</v>
      </c>
    </row>
    <row r="2792" spans="1:8" x14ac:dyDescent="0.3">
      <c r="A2792" t="s">
        <v>2833</v>
      </c>
      <c r="B2792" t="s">
        <v>8044</v>
      </c>
      <c r="C2792" t="s">
        <v>8020</v>
      </c>
      <c r="D2792" t="s">
        <v>8038</v>
      </c>
      <c r="E2792" s="1">
        <v>45296</v>
      </c>
      <c r="F2792">
        <v>13038.75</v>
      </c>
      <c r="G2792">
        <v>932</v>
      </c>
      <c r="H2792" t="s">
        <v>7</v>
      </c>
    </row>
    <row r="2793" spans="1:8" x14ac:dyDescent="0.3">
      <c r="A2793" t="s">
        <v>2834</v>
      </c>
      <c r="B2793" t="s">
        <v>8044</v>
      </c>
      <c r="C2793" t="s">
        <v>8021</v>
      </c>
      <c r="D2793" t="s">
        <v>8036</v>
      </c>
      <c r="E2793" s="1">
        <v>44984</v>
      </c>
      <c r="F2793">
        <v>3532.5</v>
      </c>
      <c r="G2793">
        <v>169</v>
      </c>
      <c r="H2793" t="s">
        <v>7</v>
      </c>
    </row>
    <row r="2794" spans="1:8" x14ac:dyDescent="0.3">
      <c r="A2794" t="s">
        <v>2835</v>
      </c>
      <c r="B2794" t="s">
        <v>8044</v>
      </c>
      <c r="C2794" t="s">
        <v>8022</v>
      </c>
      <c r="D2794" t="s">
        <v>8036</v>
      </c>
      <c r="E2794" s="1">
        <v>45455</v>
      </c>
      <c r="F2794">
        <v>12739.5</v>
      </c>
      <c r="G2794">
        <v>850</v>
      </c>
      <c r="H2794" t="s">
        <v>7</v>
      </c>
    </row>
    <row r="2795" spans="1:8" x14ac:dyDescent="0.3">
      <c r="A2795" t="s">
        <v>2836</v>
      </c>
      <c r="B2795" t="s">
        <v>8044</v>
      </c>
      <c r="C2795" t="s">
        <v>8022</v>
      </c>
      <c r="D2795" t="s">
        <v>8038</v>
      </c>
      <c r="E2795" s="1">
        <v>45463</v>
      </c>
      <c r="F2795">
        <v>4482</v>
      </c>
      <c r="G2795">
        <v>281</v>
      </c>
      <c r="H2795" t="s">
        <v>7</v>
      </c>
    </row>
    <row r="2796" spans="1:8" x14ac:dyDescent="0.3">
      <c r="A2796" t="s">
        <v>2837</v>
      </c>
      <c r="B2796" t="s">
        <v>8044</v>
      </c>
      <c r="C2796" t="s">
        <v>8022</v>
      </c>
      <c r="D2796" t="s">
        <v>8033</v>
      </c>
      <c r="E2796" s="1">
        <v>45244</v>
      </c>
      <c r="F2796">
        <v>10561.5</v>
      </c>
      <c r="G2796">
        <v>755</v>
      </c>
      <c r="H2796" t="s">
        <v>7</v>
      </c>
    </row>
    <row r="2797" spans="1:8" x14ac:dyDescent="0.3">
      <c r="A2797" t="s">
        <v>2838</v>
      </c>
      <c r="B2797" t="s">
        <v>8044</v>
      </c>
      <c r="C2797" t="s">
        <v>8022</v>
      </c>
      <c r="D2797" t="s">
        <v>8037</v>
      </c>
      <c r="E2797" s="1">
        <v>45315</v>
      </c>
      <c r="F2797">
        <v>4342.5</v>
      </c>
      <c r="G2797">
        <v>290</v>
      </c>
      <c r="H2797" t="s">
        <v>7</v>
      </c>
    </row>
    <row r="2798" spans="1:8" x14ac:dyDescent="0.3">
      <c r="A2798" t="s">
        <v>2839</v>
      </c>
      <c r="B2798" t="s">
        <v>8044</v>
      </c>
      <c r="C2798" t="s">
        <v>8022</v>
      </c>
      <c r="D2798" t="s">
        <v>8038</v>
      </c>
      <c r="E2798" s="1">
        <v>44987</v>
      </c>
      <c r="F2798">
        <v>4927.5</v>
      </c>
      <c r="G2798">
        <v>308</v>
      </c>
      <c r="H2798" t="s">
        <v>7</v>
      </c>
    </row>
    <row r="2799" spans="1:8" x14ac:dyDescent="0.3">
      <c r="A2799" t="s">
        <v>2840</v>
      </c>
      <c r="B2799" t="s">
        <v>8044</v>
      </c>
      <c r="C2799" t="s">
        <v>8023</v>
      </c>
      <c r="D2799" t="s">
        <v>8033</v>
      </c>
      <c r="E2799" s="1">
        <v>45313</v>
      </c>
      <c r="F2799">
        <v>9373.5</v>
      </c>
      <c r="G2799">
        <v>1340</v>
      </c>
      <c r="H2799" t="s">
        <v>7</v>
      </c>
    </row>
    <row r="2800" spans="1:8" x14ac:dyDescent="0.3">
      <c r="A2800" t="s">
        <v>2841</v>
      </c>
      <c r="B2800" t="s">
        <v>8044</v>
      </c>
      <c r="C2800" t="s">
        <v>8023</v>
      </c>
      <c r="D2800" t="s">
        <v>8033</v>
      </c>
      <c r="E2800" s="1">
        <v>45189</v>
      </c>
      <c r="F2800">
        <v>2875.5</v>
      </c>
      <c r="G2800">
        <v>360</v>
      </c>
      <c r="H2800" t="s">
        <v>7</v>
      </c>
    </row>
    <row r="2801" spans="1:8" x14ac:dyDescent="0.3">
      <c r="A2801" t="s">
        <v>2842</v>
      </c>
      <c r="B2801" t="s">
        <v>8044</v>
      </c>
      <c r="C2801" t="s">
        <v>8023</v>
      </c>
      <c r="D2801" t="s">
        <v>8034</v>
      </c>
      <c r="E2801" s="1">
        <v>45226</v>
      </c>
      <c r="F2801">
        <v>1152</v>
      </c>
      <c r="G2801">
        <v>192</v>
      </c>
      <c r="H2801" t="s">
        <v>7</v>
      </c>
    </row>
    <row r="2802" spans="1:8" x14ac:dyDescent="0.3">
      <c r="A2802" t="s">
        <v>2843</v>
      </c>
      <c r="B2802" t="s">
        <v>8044</v>
      </c>
      <c r="C2802" t="s">
        <v>8023</v>
      </c>
      <c r="D2802" t="s">
        <v>8035</v>
      </c>
      <c r="E2802" s="1">
        <v>45085</v>
      </c>
      <c r="F2802">
        <v>2468.25</v>
      </c>
      <c r="G2802">
        <v>275</v>
      </c>
      <c r="H2802" t="s">
        <v>7</v>
      </c>
    </row>
    <row r="2803" spans="1:8" x14ac:dyDescent="0.3">
      <c r="A2803" t="s">
        <v>2844</v>
      </c>
      <c r="B2803" t="s">
        <v>8044</v>
      </c>
      <c r="C2803" t="s">
        <v>8023</v>
      </c>
      <c r="D2803" t="s">
        <v>8037</v>
      </c>
      <c r="E2803" s="1">
        <v>44963</v>
      </c>
      <c r="F2803">
        <v>555.75</v>
      </c>
      <c r="G2803">
        <v>80</v>
      </c>
      <c r="H2803" t="s">
        <v>7</v>
      </c>
    </row>
    <row r="2804" spans="1:8" x14ac:dyDescent="0.3">
      <c r="A2804" t="s">
        <v>2845</v>
      </c>
      <c r="B2804" t="s">
        <v>8044</v>
      </c>
      <c r="C2804" t="s">
        <v>8024</v>
      </c>
      <c r="D2804" t="s">
        <v>8038</v>
      </c>
      <c r="E2804" s="1">
        <v>45460</v>
      </c>
      <c r="F2804">
        <v>5013</v>
      </c>
      <c r="G2804">
        <v>314</v>
      </c>
      <c r="H2804" t="s">
        <v>7</v>
      </c>
    </row>
    <row r="2805" spans="1:8" x14ac:dyDescent="0.3">
      <c r="A2805" t="s">
        <v>2846</v>
      </c>
      <c r="B2805" t="s">
        <v>8044</v>
      </c>
      <c r="C2805" t="s">
        <v>8024</v>
      </c>
      <c r="D2805" t="s">
        <v>8034</v>
      </c>
      <c r="E2805" s="1">
        <v>45476</v>
      </c>
      <c r="F2805">
        <v>9888.75</v>
      </c>
      <c r="G2805">
        <v>619</v>
      </c>
      <c r="H2805" t="s">
        <v>18</v>
      </c>
    </row>
    <row r="2806" spans="1:8" x14ac:dyDescent="0.3">
      <c r="A2806" t="s">
        <v>2847</v>
      </c>
      <c r="B2806" t="s">
        <v>8044</v>
      </c>
      <c r="C2806" t="s">
        <v>8026</v>
      </c>
      <c r="D2806" t="s">
        <v>8034</v>
      </c>
      <c r="E2806" s="1">
        <v>45497</v>
      </c>
      <c r="F2806">
        <v>5931</v>
      </c>
      <c r="G2806">
        <v>424</v>
      </c>
      <c r="H2806" t="s">
        <v>18</v>
      </c>
    </row>
    <row r="2807" spans="1:8" x14ac:dyDescent="0.3">
      <c r="A2807" t="s">
        <v>2848</v>
      </c>
      <c r="B2807" t="s">
        <v>8044</v>
      </c>
      <c r="C2807" t="s">
        <v>8026</v>
      </c>
      <c r="D2807" t="s">
        <v>8033</v>
      </c>
      <c r="E2807" s="1">
        <v>45468</v>
      </c>
      <c r="F2807">
        <v>14132.25</v>
      </c>
      <c r="G2807">
        <v>1010</v>
      </c>
      <c r="H2807" t="s">
        <v>7</v>
      </c>
    </row>
    <row r="2808" spans="1:8" x14ac:dyDescent="0.3">
      <c r="A2808" t="s">
        <v>2849</v>
      </c>
      <c r="B2808" t="s">
        <v>8044</v>
      </c>
      <c r="C2808" t="s">
        <v>8026</v>
      </c>
      <c r="D2808" t="s">
        <v>8038</v>
      </c>
      <c r="E2808" s="1">
        <v>45502</v>
      </c>
      <c r="F2808">
        <v>12953.25</v>
      </c>
      <c r="G2808">
        <v>810</v>
      </c>
      <c r="H2808" t="s">
        <v>18</v>
      </c>
    </row>
    <row r="2809" spans="1:8" x14ac:dyDescent="0.3">
      <c r="A2809" t="s">
        <v>2850</v>
      </c>
      <c r="B2809" t="s">
        <v>8044</v>
      </c>
      <c r="C2809" t="s">
        <v>8027</v>
      </c>
      <c r="D2809" t="s">
        <v>8033</v>
      </c>
      <c r="E2809" s="1">
        <v>45288</v>
      </c>
      <c r="F2809">
        <v>4578.75</v>
      </c>
      <c r="G2809">
        <v>655</v>
      </c>
      <c r="H2809" t="s">
        <v>7</v>
      </c>
    </row>
    <row r="2810" spans="1:8" x14ac:dyDescent="0.3">
      <c r="A2810" t="s">
        <v>2851</v>
      </c>
      <c r="B2810" t="s">
        <v>8044</v>
      </c>
      <c r="C2810" t="s">
        <v>8028</v>
      </c>
      <c r="D2810" t="s">
        <v>8033</v>
      </c>
      <c r="E2810" s="1">
        <v>45349</v>
      </c>
      <c r="F2810">
        <v>15711.75</v>
      </c>
      <c r="G2810">
        <v>1429</v>
      </c>
      <c r="H2810" t="s">
        <v>7</v>
      </c>
    </row>
    <row r="2811" spans="1:8" x14ac:dyDescent="0.3">
      <c r="A2811" t="s">
        <v>2852</v>
      </c>
      <c r="B2811" t="s">
        <v>8044</v>
      </c>
      <c r="C2811" t="s">
        <v>8028</v>
      </c>
      <c r="D2811" t="s">
        <v>8033</v>
      </c>
      <c r="E2811" s="1">
        <v>45422</v>
      </c>
      <c r="F2811">
        <v>7762.5</v>
      </c>
      <c r="G2811">
        <v>971</v>
      </c>
      <c r="H2811" t="s">
        <v>7</v>
      </c>
    </row>
    <row r="2812" spans="1:8" x14ac:dyDescent="0.3">
      <c r="A2812" t="s">
        <v>2853</v>
      </c>
      <c r="B2812" t="s">
        <v>8044</v>
      </c>
      <c r="C2812" t="s">
        <v>8028</v>
      </c>
      <c r="D2812" t="s">
        <v>8034</v>
      </c>
      <c r="E2812" s="1">
        <v>44949</v>
      </c>
      <c r="F2812">
        <v>10145.25</v>
      </c>
      <c r="G2812">
        <v>1015</v>
      </c>
      <c r="H2812" t="s">
        <v>7</v>
      </c>
    </row>
    <row r="2813" spans="1:8" x14ac:dyDescent="0.3">
      <c r="A2813" t="s">
        <v>2854</v>
      </c>
      <c r="B2813" t="s">
        <v>8044</v>
      </c>
      <c r="C2813" t="s">
        <v>8028</v>
      </c>
      <c r="D2813" t="s">
        <v>8037</v>
      </c>
      <c r="E2813" s="1">
        <v>45203</v>
      </c>
      <c r="F2813">
        <v>7632</v>
      </c>
      <c r="G2813">
        <v>954</v>
      </c>
      <c r="H2813" t="s">
        <v>7</v>
      </c>
    </row>
    <row r="2814" spans="1:8" x14ac:dyDescent="0.3">
      <c r="A2814" t="s">
        <v>2855</v>
      </c>
      <c r="B2814" t="s">
        <v>8044</v>
      </c>
      <c r="C2814" t="s">
        <v>8028</v>
      </c>
      <c r="D2814" t="s">
        <v>8034</v>
      </c>
      <c r="E2814" s="1">
        <v>45369</v>
      </c>
      <c r="F2814">
        <v>1712.25</v>
      </c>
      <c r="G2814">
        <v>172</v>
      </c>
      <c r="H2814" t="s">
        <v>7</v>
      </c>
    </row>
    <row r="2815" spans="1:8" x14ac:dyDescent="0.3">
      <c r="A2815" t="s">
        <v>2856</v>
      </c>
      <c r="B2815" t="s">
        <v>8044</v>
      </c>
      <c r="C2815" t="s">
        <v>8028</v>
      </c>
      <c r="D2815" t="s">
        <v>8035</v>
      </c>
      <c r="E2815" s="1">
        <v>45350</v>
      </c>
      <c r="F2815">
        <v>9006.75</v>
      </c>
      <c r="G2815">
        <v>1287</v>
      </c>
      <c r="H2815" t="s">
        <v>7</v>
      </c>
    </row>
    <row r="2816" spans="1:8" x14ac:dyDescent="0.3">
      <c r="A2816" t="s">
        <v>2857</v>
      </c>
      <c r="B2816" t="s">
        <v>8044</v>
      </c>
      <c r="C2816" t="s">
        <v>8028</v>
      </c>
      <c r="D2816" t="s">
        <v>8036</v>
      </c>
      <c r="E2816" s="1">
        <v>45216</v>
      </c>
      <c r="F2816">
        <v>1561.5</v>
      </c>
      <c r="G2816">
        <v>196</v>
      </c>
      <c r="H2816" t="s">
        <v>7</v>
      </c>
    </row>
    <row r="2817" spans="1:8" x14ac:dyDescent="0.3">
      <c r="A2817" t="s">
        <v>2858</v>
      </c>
      <c r="B2817" t="s">
        <v>8044</v>
      </c>
      <c r="C2817" t="s">
        <v>8030</v>
      </c>
      <c r="D2817" t="s">
        <v>8034</v>
      </c>
      <c r="E2817" s="1">
        <v>45259</v>
      </c>
      <c r="F2817">
        <v>9288</v>
      </c>
      <c r="G2817">
        <v>1032</v>
      </c>
      <c r="H2817" t="s">
        <v>7</v>
      </c>
    </row>
    <row r="2818" spans="1:8" x14ac:dyDescent="0.3">
      <c r="A2818" t="s">
        <v>2859</v>
      </c>
      <c r="B2818" t="s">
        <v>8044</v>
      </c>
      <c r="C2818" t="s">
        <v>8030</v>
      </c>
      <c r="D2818" t="s">
        <v>8036</v>
      </c>
      <c r="E2818" s="1">
        <v>45555</v>
      </c>
      <c r="F2818">
        <v>10147.5</v>
      </c>
      <c r="G2818">
        <v>1269</v>
      </c>
      <c r="H2818" t="s">
        <v>26</v>
      </c>
    </row>
    <row r="2819" spans="1:8" x14ac:dyDescent="0.3">
      <c r="A2819" t="s">
        <v>2860</v>
      </c>
      <c r="B2819" t="s">
        <v>8044</v>
      </c>
      <c r="C2819" t="s">
        <v>8031</v>
      </c>
      <c r="D2819" t="s">
        <v>8036</v>
      </c>
      <c r="E2819" s="1">
        <v>45559</v>
      </c>
      <c r="F2819">
        <v>2315.25</v>
      </c>
      <c r="G2819">
        <v>290</v>
      </c>
      <c r="H2819" t="s">
        <v>26</v>
      </c>
    </row>
    <row r="2820" spans="1:8" x14ac:dyDescent="0.3">
      <c r="A2820" t="s">
        <v>2861</v>
      </c>
      <c r="B2820" t="s">
        <v>8044</v>
      </c>
      <c r="C2820" t="s">
        <v>8031</v>
      </c>
      <c r="D2820" t="s">
        <v>8034</v>
      </c>
      <c r="E2820" s="1">
        <v>45273</v>
      </c>
      <c r="F2820">
        <v>4826.25</v>
      </c>
      <c r="G2820">
        <v>690</v>
      </c>
      <c r="H2820" t="s">
        <v>7</v>
      </c>
    </row>
    <row r="2821" spans="1:8" x14ac:dyDescent="0.3">
      <c r="A2821" t="s">
        <v>2862</v>
      </c>
      <c r="B2821" t="s">
        <v>8044</v>
      </c>
      <c r="C2821" t="s">
        <v>8031</v>
      </c>
      <c r="D2821" t="s">
        <v>8038</v>
      </c>
      <c r="E2821" s="1">
        <v>44973</v>
      </c>
      <c r="F2821">
        <v>7002</v>
      </c>
      <c r="G2821">
        <v>637</v>
      </c>
      <c r="H2821" t="s">
        <v>7</v>
      </c>
    </row>
    <row r="2822" spans="1:8" x14ac:dyDescent="0.3">
      <c r="A2822" t="s">
        <v>2863</v>
      </c>
      <c r="B2822" t="s">
        <v>8044</v>
      </c>
      <c r="C2822" t="s">
        <v>8031</v>
      </c>
      <c r="D2822" t="s">
        <v>8034</v>
      </c>
      <c r="E2822" s="1">
        <v>45539</v>
      </c>
      <c r="F2822">
        <v>69.75</v>
      </c>
      <c r="G2822">
        <v>9</v>
      </c>
      <c r="H2822" t="s">
        <v>26</v>
      </c>
    </row>
    <row r="2823" spans="1:8" x14ac:dyDescent="0.3">
      <c r="A2823" t="s">
        <v>2864</v>
      </c>
      <c r="B2823" t="s">
        <v>8044</v>
      </c>
      <c r="C2823" t="s">
        <v>8032</v>
      </c>
      <c r="D2823" t="s">
        <v>8034</v>
      </c>
      <c r="E2823" s="1">
        <v>44960</v>
      </c>
      <c r="F2823">
        <v>6826.5</v>
      </c>
      <c r="G2823">
        <v>360</v>
      </c>
      <c r="H2823" t="s">
        <v>7</v>
      </c>
    </row>
    <row r="2824" spans="1:8" x14ac:dyDescent="0.3">
      <c r="A2824" t="s">
        <v>2865</v>
      </c>
      <c r="B2824" t="s">
        <v>8044</v>
      </c>
      <c r="C2824" t="s">
        <v>8032</v>
      </c>
      <c r="D2824" t="s">
        <v>8037</v>
      </c>
      <c r="E2824" s="1">
        <v>45195</v>
      </c>
      <c r="F2824">
        <v>8997.75</v>
      </c>
      <c r="G2824">
        <v>474</v>
      </c>
      <c r="H2824" t="s">
        <v>7</v>
      </c>
    </row>
    <row r="2825" spans="1:8" x14ac:dyDescent="0.3">
      <c r="A2825" t="s">
        <v>2866</v>
      </c>
      <c r="B2825" t="s">
        <v>8044</v>
      </c>
      <c r="C2825" t="s">
        <v>8032</v>
      </c>
      <c r="D2825" t="s">
        <v>8034</v>
      </c>
      <c r="E2825" s="1">
        <v>45506</v>
      </c>
      <c r="F2825">
        <v>3847.5</v>
      </c>
      <c r="G2825">
        <v>193</v>
      </c>
      <c r="H2825" t="s">
        <v>18</v>
      </c>
    </row>
    <row r="2826" spans="1:8" x14ac:dyDescent="0.3">
      <c r="A2826" t="s">
        <v>2867</v>
      </c>
      <c r="B2826" t="s">
        <v>8044</v>
      </c>
      <c r="C2826" t="s">
        <v>8032</v>
      </c>
      <c r="D2826" t="s">
        <v>8034</v>
      </c>
      <c r="E2826" s="1">
        <v>45348</v>
      </c>
      <c r="F2826">
        <v>9945</v>
      </c>
      <c r="G2826">
        <v>498</v>
      </c>
      <c r="H2826" t="s">
        <v>7</v>
      </c>
    </row>
    <row r="2827" spans="1:8" x14ac:dyDescent="0.3">
      <c r="A2827" t="s">
        <v>2868</v>
      </c>
      <c r="B2827" t="s">
        <v>8044</v>
      </c>
      <c r="C2827" t="s">
        <v>8032</v>
      </c>
      <c r="D2827" t="s">
        <v>8034</v>
      </c>
      <c r="E2827" s="1">
        <v>45077</v>
      </c>
      <c r="F2827">
        <v>10566</v>
      </c>
      <c r="G2827">
        <v>504</v>
      </c>
      <c r="H2827" t="s">
        <v>7</v>
      </c>
    </row>
    <row r="2828" spans="1:8" x14ac:dyDescent="0.3">
      <c r="A2828" t="s">
        <v>2869</v>
      </c>
      <c r="B2828" t="s">
        <v>8044</v>
      </c>
      <c r="C2828" t="s">
        <v>8032</v>
      </c>
      <c r="D2828" t="s">
        <v>8034</v>
      </c>
      <c r="E2828" s="1">
        <v>45077</v>
      </c>
      <c r="F2828">
        <v>11965.5</v>
      </c>
      <c r="G2828">
        <v>630</v>
      </c>
      <c r="H2828" t="s">
        <v>7</v>
      </c>
    </row>
    <row r="2829" spans="1:8" x14ac:dyDescent="0.3">
      <c r="A2829" t="s">
        <v>2870</v>
      </c>
      <c r="B2829" t="s">
        <v>8044</v>
      </c>
      <c r="C2829" t="s">
        <v>8032</v>
      </c>
      <c r="D2829" t="s">
        <v>8036</v>
      </c>
      <c r="E2829" s="1">
        <v>45078</v>
      </c>
      <c r="F2829">
        <v>5931</v>
      </c>
      <c r="G2829">
        <v>283</v>
      </c>
      <c r="H2829" t="s">
        <v>7</v>
      </c>
    </row>
    <row r="2830" spans="1:8" x14ac:dyDescent="0.3">
      <c r="A2830" t="s">
        <v>2871</v>
      </c>
      <c r="B2830" t="s">
        <v>8044</v>
      </c>
      <c r="C2830" t="s">
        <v>8011</v>
      </c>
      <c r="D2830" t="s">
        <v>8033</v>
      </c>
      <c r="E2830" s="1">
        <v>45513</v>
      </c>
      <c r="F2830">
        <v>12143.25</v>
      </c>
      <c r="G2830">
        <v>810</v>
      </c>
      <c r="H2830" t="s">
        <v>18</v>
      </c>
    </row>
    <row r="2831" spans="1:8" x14ac:dyDescent="0.3">
      <c r="A2831" t="s">
        <v>2872</v>
      </c>
      <c r="B2831" t="s">
        <v>8044</v>
      </c>
      <c r="C2831" t="s">
        <v>8011</v>
      </c>
      <c r="D2831" t="s">
        <v>8037</v>
      </c>
      <c r="E2831" s="1">
        <v>45519</v>
      </c>
      <c r="F2831">
        <v>5827.5</v>
      </c>
      <c r="G2831">
        <v>449</v>
      </c>
      <c r="H2831" t="s">
        <v>18</v>
      </c>
    </row>
    <row r="2832" spans="1:8" x14ac:dyDescent="0.3">
      <c r="A2832" t="s">
        <v>2873</v>
      </c>
      <c r="B2832" t="s">
        <v>8044</v>
      </c>
      <c r="C2832" t="s">
        <v>8011</v>
      </c>
      <c r="D2832" t="s">
        <v>8033</v>
      </c>
      <c r="E2832" s="1">
        <v>45030</v>
      </c>
      <c r="F2832">
        <v>555.75</v>
      </c>
      <c r="G2832">
        <v>40</v>
      </c>
      <c r="H2832" t="s">
        <v>7</v>
      </c>
    </row>
    <row r="2833" spans="1:8" x14ac:dyDescent="0.3">
      <c r="A2833" t="s">
        <v>2874</v>
      </c>
      <c r="B2833" t="s">
        <v>8044</v>
      </c>
      <c r="C2833" t="s">
        <v>8014</v>
      </c>
      <c r="D2833" t="s">
        <v>8034</v>
      </c>
      <c r="E2833" s="1">
        <v>45295</v>
      </c>
      <c r="F2833">
        <v>14256</v>
      </c>
      <c r="G2833">
        <v>2376</v>
      </c>
      <c r="H2833" t="s">
        <v>7</v>
      </c>
    </row>
    <row r="2834" spans="1:8" x14ac:dyDescent="0.3">
      <c r="A2834" t="s">
        <v>2875</v>
      </c>
      <c r="B2834" t="s">
        <v>8044</v>
      </c>
      <c r="C2834" t="s">
        <v>8014</v>
      </c>
      <c r="D2834" t="s">
        <v>8033</v>
      </c>
      <c r="E2834" s="1">
        <v>45212</v>
      </c>
      <c r="F2834">
        <v>2702.25</v>
      </c>
      <c r="G2834">
        <v>451</v>
      </c>
      <c r="H2834" t="s">
        <v>7</v>
      </c>
    </row>
    <row r="2835" spans="1:8" x14ac:dyDescent="0.3">
      <c r="A2835" t="s">
        <v>2876</v>
      </c>
      <c r="B2835" t="s">
        <v>8044</v>
      </c>
      <c r="C2835" t="s">
        <v>8014</v>
      </c>
      <c r="D2835" t="s">
        <v>8038</v>
      </c>
      <c r="E2835" s="1">
        <v>45254</v>
      </c>
      <c r="F2835">
        <v>4169.25</v>
      </c>
      <c r="G2835">
        <v>695</v>
      </c>
      <c r="H2835" t="s">
        <v>7</v>
      </c>
    </row>
    <row r="2836" spans="1:8" x14ac:dyDescent="0.3">
      <c r="A2836" t="s">
        <v>2877</v>
      </c>
      <c r="B2836" t="s">
        <v>8044</v>
      </c>
      <c r="C2836" t="s">
        <v>8015</v>
      </c>
      <c r="D2836" t="s">
        <v>8037</v>
      </c>
      <c r="E2836" s="1">
        <v>45253</v>
      </c>
      <c r="F2836">
        <v>2115</v>
      </c>
      <c r="G2836">
        <v>265</v>
      </c>
      <c r="H2836" t="s">
        <v>7</v>
      </c>
    </row>
    <row r="2837" spans="1:8" x14ac:dyDescent="0.3">
      <c r="A2837" t="s">
        <v>2878</v>
      </c>
      <c r="B2837" t="s">
        <v>8044</v>
      </c>
      <c r="C2837" t="s">
        <v>8015</v>
      </c>
      <c r="D2837" t="s">
        <v>8038</v>
      </c>
      <c r="E2837" s="1">
        <v>45376</v>
      </c>
      <c r="F2837">
        <v>524.25</v>
      </c>
      <c r="G2837">
        <v>59</v>
      </c>
      <c r="H2837" t="s">
        <v>7</v>
      </c>
    </row>
    <row r="2838" spans="1:8" x14ac:dyDescent="0.3">
      <c r="A2838" t="s">
        <v>2879</v>
      </c>
      <c r="B2838" t="s">
        <v>8044</v>
      </c>
      <c r="C2838" t="s">
        <v>8015</v>
      </c>
      <c r="D2838" t="s">
        <v>8036</v>
      </c>
      <c r="E2838" s="1">
        <v>45147</v>
      </c>
      <c r="F2838">
        <v>7913.25</v>
      </c>
      <c r="G2838">
        <v>1583</v>
      </c>
      <c r="H2838" t="s">
        <v>7</v>
      </c>
    </row>
    <row r="2839" spans="1:8" x14ac:dyDescent="0.3">
      <c r="A2839" t="s">
        <v>2880</v>
      </c>
      <c r="B2839" t="s">
        <v>8044</v>
      </c>
      <c r="C2839" t="s">
        <v>8015</v>
      </c>
      <c r="D2839" t="s">
        <v>8038</v>
      </c>
      <c r="E2839" s="1">
        <v>45118</v>
      </c>
      <c r="F2839">
        <v>3798</v>
      </c>
      <c r="G2839">
        <v>422</v>
      </c>
      <c r="H2839" t="s">
        <v>7</v>
      </c>
    </row>
    <row r="2840" spans="1:8" x14ac:dyDescent="0.3">
      <c r="A2840" t="s">
        <v>2881</v>
      </c>
      <c r="B2840" t="s">
        <v>8044</v>
      </c>
      <c r="C2840" t="s">
        <v>8016</v>
      </c>
      <c r="D2840" t="s">
        <v>8033</v>
      </c>
      <c r="E2840" s="1">
        <v>45258</v>
      </c>
      <c r="F2840">
        <v>371.25</v>
      </c>
      <c r="G2840">
        <v>16</v>
      </c>
      <c r="H2840" t="s">
        <v>7</v>
      </c>
    </row>
    <row r="2841" spans="1:8" x14ac:dyDescent="0.3">
      <c r="A2841" t="s">
        <v>2882</v>
      </c>
      <c r="B2841" t="s">
        <v>8044</v>
      </c>
      <c r="C2841" t="s">
        <v>8017</v>
      </c>
      <c r="D2841" t="s">
        <v>8036</v>
      </c>
      <c r="E2841" s="1">
        <v>44938</v>
      </c>
      <c r="F2841">
        <v>6016.5</v>
      </c>
      <c r="G2841">
        <v>232</v>
      </c>
      <c r="H2841" t="s">
        <v>7</v>
      </c>
    </row>
    <row r="2842" spans="1:8" x14ac:dyDescent="0.3">
      <c r="A2842" t="s">
        <v>2883</v>
      </c>
      <c r="B2842" t="s">
        <v>8044</v>
      </c>
      <c r="C2842" t="s">
        <v>8017</v>
      </c>
      <c r="D2842" t="s">
        <v>8033</v>
      </c>
      <c r="E2842" s="1">
        <v>45552</v>
      </c>
      <c r="F2842">
        <v>5069.25</v>
      </c>
      <c r="G2842">
        <v>188</v>
      </c>
      <c r="H2842" t="s">
        <v>26</v>
      </c>
    </row>
    <row r="2843" spans="1:8" x14ac:dyDescent="0.3">
      <c r="A2843" t="s">
        <v>2884</v>
      </c>
      <c r="B2843" t="s">
        <v>8044</v>
      </c>
      <c r="C2843" t="s">
        <v>8018</v>
      </c>
      <c r="D2843" t="s">
        <v>8037</v>
      </c>
      <c r="E2843" s="1">
        <v>45161</v>
      </c>
      <c r="F2843">
        <v>3420</v>
      </c>
      <c r="G2843">
        <v>190</v>
      </c>
      <c r="H2843" t="s">
        <v>7</v>
      </c>
    </row>
    <row r="2844" spans="1:8" x14ac:dyDescent="0.3">
      <c r="A2844" t="s">
        <v>2885</v>
      </c>
      <c r="B2844" t="s">
        <v>8044</v>
      </c>
      <c r="C2844" t="s">
        <v>8018</v>
      </c>
      <c r="D2844" t="s">
        <v>8037</v>
      </c>
      <c r="E2844" s="1">
        <v>45106</v>
      </c>
      <c r="F2844">
        <v>3960</v>
      </c>
      <c r="G2844">
        <v>180</v>
      </c>
      <c r="H2844" t="s">
        <v>7</v>
      </c>
    </row>
    <row r="2845" spans="1:8" x14ac:dyDescent="0.3">
      <c r="A2845" t="s">
        <v>2886</v>
      </c>
      <c r="B2845" t="s">
        <v>8044</v>
      </c>
      <c r="C2845" t="s">
        <v>8019</v>
      </c>
      <c r="D2845" t="s">
        <v>8035</v>
      </c>
      <c r="E2845" s="1">
        <v>45240</v>
      </c>
      <c r="F2845">
        <v>1131.75</v>
      </c>
      <c r="G2845">
        <v>52</v>
      </c>
      <c r="H2845" t="s">
        <v>7</v>
      </c>
    </row>
    <row r="2846" spans="1:8" x14ac:dyDescent="0.3">
      <c r="A2846" t="s">
        <v>2887</v>
      </c>
      <c r="B2846" t="s">
        <v>8044</v>
      </c>
      <c r="C2846" t="s">
        <v>8019</v>
      </c>
      <c r="D2846" t="s">
        <v>8038</v>
      </c>
      <c r="E2846" s="1">
        <v>45085</v>
      </c>
      <c r="F2846">
        <v>8509.5</v>
      </c>
      <c r="G2846">
        <v>448</v>
      </c>
      <c r="H2846" t="s">
        <v>7</v>
      </c>
    </row>
    <row r="2847" spans="1:8" x14ac:dyDescent="0.3">
      <c r="A2847" t="s">
        <v>2888</v>
      </c>
      <c r="B2847" t="s">
        <v>8044</v>
      </c>
      <c r="C2847" t="s">
        <v>8020</v>
      </c>
      <c r="D2847" t="s">
        <v>8033</v>
      </c>
      <c r="E2847" s="1">
        <v>45540</v>
      </c>
      <c r="F2847">
        <v>3208.5</v>
      </c>
      <c r="G2847">
        <v>230</v>
      </c>
      <c r="H2847" t="s">
        <v>26</v>
      </c>
    </row>
    <row r="2848" spans="1:8" x14ac:dyDescent="0.3">
      <c r="A2848" t="s">
        <v>2889</v>
      </c>
      <c r="B2848" t="s">
        <v>8044</v>
      </c>
      <c r="C2848" t="s">
        <v>8020</v>
      </c>
      <c r="D2848" t="s">
        <v>8034</v>
      </c>
      <c r="E2848" s="1">
        <v>45149</v>
      </c>
      <c r="F2848">
        <v>1419.75</v>
      </c>
      <c r="G2848">
        <v>89</v>
      </c>
      <c r="H2848" t="s">
        <v>7</v>
      </c>
    </row>
    <row r="2849" spans="1:8" x14ac:dyDescent="0.3">
      <c r="A2849" t="s">
        <v>2890</v>
      </c>
      <c r="B2849" t="s">
        <v>8044</v>
      </c>
      <c r="C2849" t="s">
        <v>8020</v>
      </c>
      <c r="D2849" t="s">
        <v>8037</v>
      </c>
      <c r="E2849" s="1">
        <v>45078</v>
      </c>
      <c r="F2849">
        <v>10138.5</v>
      </c>
      <c r="G2849">
        <v>845</v>
      </c>
      <c r="H2849" t="s">
        <v>7</v>
      </c>
    </row>
    <row r="2850" spans="1:8" x14ac:dyDescent="0.3">
      <c r="A2850" t="s">
        <v>2891</v>
      </c>
      <c r="B2850" t="s">
        <v>8044</v>
      </c>
      <c r="C2850" t="s">
        <v>8020</v>
      </c>
      <c r="D2850" t="s">
        <v>8034</v>
      </c>
      <c r="E2850" s="1">
        <v>45447</v>
      </c>
      <c r="F2850">
        <v>2279.25</v>
      </c>
      <c r="G2850">
        <v>176</v>
      </c>
      <c r="H2850" t="s">
        <v>7</v>
      </c>
    </row>
    <row r="2851" spans="1:8" x14ac:dyDescent="0.3">
      <c r="A2851" t="s">
        <v>2892</v>
      </c>
      <c r="B2851" t="s">
        <v>8044</v>
      </c>
      <c r="C2851" t="s">
        <v>8020</v>
      </c>
      <c r="D2851" t="s">
        <v>8035</v>
      </c>
      <c r="E2851" s="1">
        <v>45218</v>
      </c>
      <c r="F2851">
        <v>11632.5</v>
      </c>
      <c r="G2851">
        <v>895</v>
      </c>
      <c r="H2851" t="s">
        <v>7</v>
      </c>
    </row>
    <row r="2852" spans="1:8" x14ac:dyDescent="0.3">
      <c r="A2852" t="s">
        <v>2893</v>
      </c>
      <c r="B2852" t="s">
        <v>8044</v>
      </c>
      <c r="C2852" t="s">
        <v>8020</v>
      </c>
      <c r="D2852" t="s">
        <v>8034</v>
      </c>
      <c r="E2852" s="1">
        <v>45112</v>
      </c>
      <c r="F2852">
        <v>2139.75</v>
      </c>
      <c r="G2852">
        <v>153</v>
      </c>
      <c r="H2852" t="s">
        <v>7</v>
      </c>
    </row>
    <row r="2853" spans="1:8" x14ac:dyDescent="0.3">
      <c r="A2853" t="s">
        <v>2894</v>
      </c>
      <c r="B2853" t="s">
        <v>8044</v>
      </c>
      <c r="C2853" t="s">
        <v>8020</v>
      </c>
      <c r="D2853" t="s">
        <v>8037</v>
      </c>
      <c r="E2853" s="1">
        <v>45002</v>
      </c>
      <c r="F2853">
        <v>13387.5</v>
      </c>
      <c r="G2853">
        <v>837</v>
      </c>
      <c r="H2853" t="s">
        <v>7</v>
      </c>
    </row>
    <row r="2854" spans="1:8" x14ac:dyDescent="0.3">
      <c r="A2854" t="s">
        <v>2895</v>
      </c>
      <c r="B2854" t="s">
        <v>8044</v>
      </c>
      <c r="C2854" t="s">
        <v>8021</v>
      </c>
      <c r="D2854" t="s">
        <v>8036</v>
      </c>
      <c r="E2854" s="1">
        <v>45272</v>
      </c>
      <c r="F2854">
        <v>2920.5</v>
      </c>
      <c r="G2854">
        <v>147</v>
      </c>
      <c r="H2854" t="s">
        <v>7</v>
      </c>
    </row>
    <row r="2855" spans="1:8" x14ac:dyDescent="0.3">
      <c r="A2855" t="s">
        <v>2896</v>
      </c>
      <c r="B2855" t="s">
        <v>8044</v>
      </c>
      <c r="C2855" t="s">
        <v>8021</v>
      </c>
      <c r="D2855" t="s">
        <v>8037</v>
      </c>
      <c r="E2855" s="1">
        <v>45495</v>
      </c>
      <c r="F2855">
        <v>5690.25</v>
      </c>
      <c r="G2855">
        <v>285</v>
      </c>
      <c r="H2855" t="s">
        <v>18</v>
      </c>
    </row>
    <row r="2856" spans="1:8" x14ac:dyDescent="0.3">
      <c r="A2856" t="s">
        <v>2897</v>
      </c>
      <c r="B2856" t="s">
        <v>8044</v>
      </c>
      <c r="C2856" t="s">
        <v>8022</v>
      </c>
      <c r="D2856" t="s">
        <v>8035</v>
      </c>
      <c r="E2856" s="1">
        <v>44960</v>
      </c>
      <c r="F2856">
        <v>9843.75</v>
      </c>
      <c r="G2856">
        <v>704</v>
      </c>
      <c r="H2856" t="s">
        <v>7</v>
      </c>
    </row>
    <row r="2857" spans="1:8" x14ac:dyDescent="0.3">
      <c r="A2857" t="s">
        <v>2898</v>
      </c>
      <c r="B2857" t="s">
        <v>8044</v>
      </c>
      <c r="C2857" t="s">
        <v>8022</v>
      </c>
      <c r="D2857" t="s">
        <v>8033</v>
      </c>
      <c r="E2857" s="1">
        <v>45447</v>
      </c>
      <c r="F2857">
        <v>1237.5</v>
      </c>
      <c r="G2857">
        <v>83</v>
      </c>
      <c r="H2857" t="s">
        <v>7</v>
      </c>
    </row>
    <row r="2858" spans="1:8" x14ac:dyDescent="0.3">
      <c r="A2858" t="s">
        <v>2899</v>
      </c>
      <c r="B2858" t="s">
        <v>8044</v>
      </c>
      <c r="C2858" t="s">
        <v>8022</v>
      </c>
      <c r="D2858" t="s">
        <v>8037</v>
      </c>
      <c r="E2858" s="1">
        <v>45278</v>
      </c>
      <c r="F2858">
        <v>9688.5</v>
      </c>
      <c r="G2858">
        <v>646</v>
      </c>
      <c r="H2858" t="s">
        <v>7</v>
      </c>
    </row>
    <row r="2859" spans="1:8" x14ac:dyDescent="0.3">
      <c r="A2859" t="s">
        <v>2900</v>
      </c>
      <c r="B2859" t="s">
        <v>8044</v>
      </c>
      <c r="C2859" t="s">
        <v>8022</v>
      </c>
      <c r="D2859" t="s">
        <v>8038</v>
      </c>
      <c r="E2859" s="1">
        <v>45519</v>
      </c>
      <c r="F2859">
        <v>9661.5</v>
      </c>
      <c r="G2859">
        <v>744</v>
      </c>
      <c r="H2859" t="s">
        <v>18</v>
      </c>
    </row>
    <row r="2860" spans="1:8" x14ac:dyDescent="0.3">
      <c r="A2860" t="s">
        <v>2901</v>
      </c>
      <c r="B2860" t="s">
        <v>8044</v>
      </c>
      <c r="C2860" t="s">
        <v>8023</v>
      </c>
      <c r="D2860" t="s">
        <v>8034</v>
      </c>
      <c r="E2860" s="1">
        <v>45169</v>
      </c>
      <c r="F2860">
        <v>5364</v>
      </c>
      <c r="G2860">
        <v>767</v>
      </c>
      <c r="H2860" t="s">
        <v>7</v>
      </c>
    </row>
    <row r="2861" spans="1:8" x14ac:dyDescent="0.3">
      <c r="A2861" t="s">
        <v>2902</v>
      </c>
      <c r="B2861" t="s">
        <v>8044</v>
      </c>
      <c r="C2861" t="s">
        <v>8023</v>
      </c>
      <c r="D2861" t="s">
        <v>8034</v>
      </c>
      <c r="E2861" s="1">
        <v>45517</v>
      </c>
      <c r="F2861">
        <v>2362.5</v>
      </c>
      <c r="G2861">
        <v>263</v>
      </c>
      <c r="H2861" t="s">
        <v>18</v>
      </c>
    </row>
    <row r="2862" spans="1:8" x14ac:dyDescent="0.3">
      <c r="A2862" t="s">
        <v>2903</v>
      </c>
      <c r="B2862" t="s">
        <v>8044</v>
      </c>
      <c r="C2862" t="s">
        <v>8023</v>
      </c>
      <c r="D2862" t="s">
        <v>8037</v>
      </c>
      <c r="E2862" s="1">
        <v>45295</v>
      </c>
      <c r="F2862">
        <v>7956</v>
      </c>
      <c r="G2862">
        <v>1326</v>
      </c>
      <c r="H2862" t="s">
        <v>7</v>
      </c>
    </row>
    <row r="2863" spans="1:8" x14ac:dyDescent="0.3">
      <c r="A2863" t="s">
        <v>2904</v>
      </c>
      <c r="B2863" t="s">
        <v>8044</v>
      </c>
      <c r="C2863" t="s">
        <v>8023</v>
      </c>
      <c r="D2863" t="s">
        <v>8034</v>
      </c>
      <c r="E2863" s="1">
        <v>45208</v>
      </c>
      <c r="F2863">
        <v>8538.75</v>
      </c>
      <c r="G2863">
        <v>949</v>
      </c>
      <c r="H2863" t="s">
        <v>7</v>
      </c>
    </row>
    <row r="2864" spans="1:8" x14ac:dyDescent="0.3">
      <c r="A2864" t="s">
        <v>2905</v>
      </c>
      <c r="B2864" t="s">
        <v>8044</v>
      </c>
      <c r="C2864" t="s">
        <v>8024</v>
      </c>
      <c r="D2864" t="s">
        <v>8033</v>
      </c>
      <c r="E2864" s="1">
        <v>44965</v>
      </c>
      <c r="F2864">
        <v>6561</v>
      </c>
      <c r="G2864">
        <v>469</v>
      </c>
      <c r="H2864" t="s">
        <v>7</v>
      </c>
    </row>
    <row r="2865" spans="1:8" x14ac:dyDescent="0.3">
      <c r="A2865" t="s">
        <v>2906</v>
      </c>
      <c r="B2865" t="s">
        <v>8044</v>
      </c>
      <c r="C2865" t="s">
        <v>8024</v>
      </c>
      <c r="D2865" t="s">
        <v>8034</v>
      </c>
      <c r="E2865" s="1">
        <v>45310</v>
      </c>
      <c r="F2865">
        <v>3012.75</v>
      </c>
      <c r="G2865">
        <v>201</v>
      </c>
      <c r="H2865" t="s">
        <v>7</v>
      </c>
    </row>
    <row r="2866" spans="1:8" x14ac:dyDescent="0.3">
      <c r="A2866" t="s">
        <v>2907</v>
      </c>
      <c r="B2866" t="s">
        <v>8044</v>
      </c>
      <c r="C2866" t="s">
        <v>8025</v>
      </c>
      <c r="D2866" t="s">
        <v>8033</v>
      </c>
      <c r="E2866" s="1">
        <v>45490</v>
      </c>
      <c r="F2866">
        <v>3163.5</v>
      </c>
      <c r="G2866">
        <v>167</v>
      </c>
      <c r="H2866" t="s">
        <v>18</v>
      </c>
    </row>
    <row r="2867" spans="1:8" x14ac:dyDescent="0.3">
      <c r="A2867" t="s">
        <v>2908</v>
      </c>
      <c r="B2867" t="s">
        <v>8044</v>
      </c>
      <c r="C2867" t="s">
        <v>8025</v>
      </c>
      <c r="D2867" t="s">
        <v>8038</v>
      </c>
      <c r="E2867" s="1">
        <v>45217</v>
      </c>
      <c r="F2867">
        <v>8696.25</v>
      </c>
      <c r="G2867">
        <v>484</v>
      </c>
      <c r="H2867" t="s">
        <v>7</v>
      </c>
    </row>
    <row r="2868" spans="1:8" x14ac:dyDescent="0.3">
      <c r="A2868" t="s">
        <v>2909</v>
      </c>
      <c r="B2868" t="s">
        <v>8044</v>
      </c>
      <c r="C2868" t="s">
        <v>8026</v>
      </c>
      <c r="D2868" t="s">
        <v>8035</v>
      </c>
      <c r="E2868" s="1">
        <v>45281</v>
      </c>
      <c r="F2868">
        <v>4014</v>
      </c>
      <c r="G2868">
        <v>237</v>
      </c>
      <c r="H2868" t="s">
        <v>7</v>
      </c>
    </row>
    <row r="2869" spans="1:8" x14ac:dyDescent="0.3">
      <c r="A2869" t="s">
        <v>2910</v>
      </c>
      <c r="B2869" t="s">
        <v>8044</v>
      </c>
      <c r="C2869" t="s">
        <v>8026</v>
      </c>
      <c r="D2869" t="s">
        <v>8038</v>
      </c>
      <c r="E2869" s="1">
        <v>45149</v>
      </c>
      <c r="F2869">
        <v>8928</v>
      </c>
      <c r="G2869">
        <v>558</v>
      </c>
      <c r="H2869" t="s">
        <v>7</v>
      </c>
    </row>
    <row r="2870" spans="1:8" x14ac:dyDescent="0.3">
      <c r="A2870" t="s">
        <v>2911</v>
      </c>
      <c r="B2870" t="s">
        <v>8044</v>
      </c>
      <c r="C2870" t="s">
        <v>8026</v>
      </c>
      <c r="D2870" t="s">
        <v>8033</v>
      </c>
      <c r="E2870" s="1">
        <v>44937</v>
      </c>
      <c r="F2870">
        <v>7143.75</v>
      </c>
      <c r="G2870">
        <v>511</v>
      </c>
      <c r="H2870" t="s">
        <v>7</v>
      </c>
    </row>
    <row r="2871" spans="1:8" x14ac:dyDescent="0.3">
      <c r="A2871" t="s">
        <v>2912</v>
      </c>
      <c r="B2871" t="s">
        <v>8044</v>
      </c>
      <c r="C2871" t="s">
        <v>8026</v>
      </c>
      <c r="D2871" t="s">
        <v>8034</v>
      </c>
      <c r="E2871" s="1">
        <v>44977</v>
      </c>
      <c r="F2871">
        <v>10480.5</v>
      </c>
      <c r="G2871">
        <v>656</v>
      </c>
      <c r="H2871" t="s">
        <v>7</v>
      </c>
    </row>
    <row r="2872" spans="1:8" x14ac:dyDescent="0.3">
      <c r="A2872" t="s">
        <v>2913</v>
      </c>
      <c r="B2872" t="s">
        <v>8044</v>
      </c>
      <c r="C2872" t="s">
        <v>8026</v>
      </c>
      <c r="D2872" t="s">
        <v>8035</v>
      </c>
      <c r="E2872" s="1">
        <v>45548</v>
      </c>
      <c r="F2872">
        <v>4131</v>
      </c>
      <c r="G2872">
        <v>259</v>
      </c>
      <c r="H2872" t="s">
        <v>26</v>
      </c>
    </row>
    <row r="2873" spans="1:8" x14ac:dyDescent="0.3">
      <c r="A2873" t="s">
        <v>2914</v>
      </c>
      <c r="B2873" t="s">
        <v>8044</v>
      </c>
      <c r="C2873" t="s">
        <v>8026</v>
      </c>
      <c r="D2873" t="s">
        <v>8033</v>
      </c>
      <c r="E2873" s="1">
        <v>45083</v>
      </c>
      <c r="F2873">
        <v>8471.25</v>
      </c>
      <c r="G2873">
        <v>530</v>
      </c>
      <c r="H2873" t="s">
        <v>7</v>
      </c>
    </row>
    <row r="2874" spans="1:8" x14ac:dyDescent="0.3">
      <c r="A2874" t="s">
        <v>2915</v>
      </c>
      <c r="B2874" t="s">
        <v>8044</v>
      </c>
      <c r="C2874" t="s">
        <v>8026</v>
      </c>
      <c r="D2874" t="s">
        <v>8038</v>
      </c>
      <c r="E2874" s="1">
        <v>45250</v>
      </c>
      <c r="F2874">
        <v>5258.25</v>
      </c>
      <c r="G2874">
        <v>310</v>
      </c>
      <c r="H2874" t="s">
        <v>7</v>
      </c>
    </row>
    <row r="2875" spans="1:8" x14ac:dyDescent="0.3">
      <c r="A2875" t="s">
        <v>2916</v>
      </c>
      <c r="B2875" t="s">
        <v>8044</v>
      </c>
      <c r="C2875" t="s">
        <v>8027</v>
      </c>
      <c r="D2875" t="s">
        <v>8036</v>
      </c>
      <c r="E2875" s="1">
        <v>45168</v>
      </c>
      <c r="F2875">
        <v>7947</v>
      </c>
      <c r="G2875">
        <v>795</v>
      </c>
      <c r="H2875" t="s">
        <v>7</v>
      </c>
    </row>
    <row r="2876" spans="1:8" x14ac:dyDescent="0.3">
      <c r="A2876" t="s">
        <v>2917</v>
      </c>
      <c r="B2876" t="s">
        <v>8044</v>
      </c>
      <c r="C2876" t="s">
        <v>8028</v>
      </c>
      <c r="D2876" t="s">
        <v>8034</v>
      </c>
      <c r="E2876" s="1">
        <v>45541</v>
      </c>
      <c r="F2876">
        <v>8664.75</v>
      </c>
      <c r="G2876">
        <v>788</v>
      </c>
      <c r="H2876" t="s">
        <v>26</v>
      </c>
    </row>
    <row r="2877" spans="1:8" x14ac:dyDescent="0.3">
      <c r="A2877" t="s">
        <v>2918</v>
      </c>
      <c r="B2877" t="s">
        <v>8044</v>
      </c>
      <c r="C2877" t="s">
        <v>8028</v>
      </c>
      <c r="D2877" t="s">
        <v>8036</v>
      </c>
      <c r="E2877" s="1">
        <v>45002</v>
      </c>
      <c r="F2877">
        <v>12132</v>
      </c>
      <c r="G2877">
        <v>1214</v>
      </c>
      <c r="H2877" t="s">
        <v>7</v>
      </c>
    </row>
    <row r="2878" spans="1:8" x14ac:dyDescent="0.3">
      <c r="A2878" t="s">
        <v>2919</v>
      </c>
      <c r="B2878" t="s">
        <v>8044</v>
      </c>
      <c r="C2878" t="s">
        <v>8028</v>
      </c>
      <c r="D2878" t="s">
        <v>8037</v>
      </c>
      <c r="E2878" s="1">
        <v>45314</v>
      </c>
      <c r="F2878">
        <v>2088</v>
      </c>
      <c r="G2878">
        <v>232</v>
      </c>
      <c r="H2878" t="s">
        <v>7</v>
      </c>
    </row>
    <row r="2879" spans="1:8" x14ac:dyDescent="0.3">
      <c r="A2879" t="s">
        <v>2920</v>
      </c>
      <c r="B2879" t="s">
        <v>8044</v>
      </c>
      <c r="C2879" t="s">
        <v>8028</v>
      </c>
      <c r="D2879" t="s">
        <v>8034</v>
      </c>
      <c r="E2879" s="1">
        <v>45504</v>
      </c>
      <c r="F2879">
        <v>1174.5</v>
      </c>
      <c r="G2879">
        <v>131</v>
      </c>
      <c r="H2879" t="s">
        <v>18</v>
      </c>
    </row>
    <row r="2880" spans="1:8" x14ac:dyDescent="0.3">
      <c r="A2880" t="s">
        <v>2921</v>
      </c>
      <c r="B2880" t="s">
        <v>8044</v>
      </c>
      <c r="C2880" t="s">
        <v>8028</v>
      </c>
      <c r="D2880" t="s">
        <v>8035</v>
      </c>
      <c r="E2880" s="1">
        <v>45114</v>
      </c>
      <c r="F2880">
        <v>3575.25</v>
      </c>
      <c r="G2880">
        <v>447</v>
      </c>
      <c r="H2880" t="s">
        <v>7</v>
      </c>
    </row>
    <row r="2881" spans="1:8" x14ac:dyDescent="0.3">
      <c r="A2881" t="s">
        <v>2922</v>
      </c>
      <c r="B2881" t="s">
        <v>8044</v>
      </c>
      <c r="C2881" t="s">
        <v>8029</v>
      </c>
      <c r="D2881" t="s">
        <v>8038</v>
      </c>
      <c r="E2881" s="1">
        <v>44949</v>
      </c>
      <c r="F2881">
        <v>3822.75</v>
      </c>
      <c r="G2881">
        <v>137</v>
      </c>
      <c r="H2881" t="s">
        <v>7</v>
      </c>
    </row>
    <row r="2882" spans="1:8" x14ac:dyDescent="0.3">
      <c r="A2882" t="s">
        <v>2923</v>
      </c>
      <c r="B2882" t="s">
        <v>8044</v>
      </c>
      <c r="C2882" t="s">
        <v>8030</v>
      </c>
      <c r="D2882" t="s">
        <v>8033</v>
      </c>
      <c r="E2882" s="1">
        <v>45560</v>
      </c>
      <c r="F2882">
        <v>10154.25</v>
      </c>
      <c r="G2882">
        <v>1016</v>
      </c>
      <c r="H2882" t="s">
        <v>26</v>
      </c>
    </row>
    <row r="2883" spans="1:8" x14ac:dyDescent="0.3">
      <c r="A2883" t="s">
        <v>2924</v>
      </c>
      <c r="B2883" t="s">
        <v>8044</v>
      </c>
      <c r="C2883" t="s">
        <v>8030</v>
      </c>
      <c r="D2883" t="s">
        <v>8037</v>
      </c>
      <c r="E2883" s="1">
        <v>45540</v>
      </c>
      <c r="F2883">
        <v>11441.25</v>
      </c>
      <c r="G2883">
        <v>1041</v>
      </c>
      <c r="H2883" t="s">
        <v>26</v>
      </c>
    </row>
    <row r="2884" spans="1:8" x14ac:dyDescent="0.3">
      <c r="A2884" t="s">
        <v>2925</v>
      </c>
      <c r="B2884" t="s">
        <v>8044</v>
      </c>
      <c r="C2884" t="s">
        <v>8031</v>
      </c>
      <c r="D2884" t="s">
        <v>8034</v>
      </c>
      <c r="E2884" s="1">
        <v>45281</v>
      </c>
      <c r="F2884">
        <v>10037.25</v>
      </c>
      <c r="G2884">
        <v>1004</v>
      </c>
      <c r="H2884" t="s">
        <v>7</v>
      </c>
    </row>
    <row r="2885" spans="1:8" x14ac:dyDescent="0.3">
      <c r="A2885" t="s">
        <v>2926</v>
      </c>
      <c r="B2885" t="s">
        <v>8044</v>
      </c>
      <c r="C2885" t="s">
        <v>8031</v>
      </c>
      <c r="D2885" t="s">
        <v>8037</v>
      </c>
      <c r="E2885" s="1">
        <v>45526</v>
      </c>
      <c r="F2885">
        <v>6363</v>
      </c>
      <c r="G2885">
        <v>637</v>
      </c>
      <c r="H2885" t="s">
        <v>40</v>
      </c>
    </row>
    <row r="2886" spans="1:8" x14ac:dyDescent="0.3">
      <c r="A2886" t="s">
        <v>2927</v>
      </c>
      <c r="B2886" t="s">
        <v>8044</v>
      </c>
      <c r="C2886" t="s">
        <v>8031</v>
      </c>
      <c r="D2886" t="s">
        <v>8038</v>
      </c>
      <c r="E2886" s="1">
        <v>45436</v>
      </c>
      <c r="F2886">
        <v>607.5</v>
      </c>
      <c r="G2886">
        <v>68</v>
      </c>
      <c r="H2886" t="s">
        <v>7</v>
      </c>
    </row>
    <row r="2887" spans="1:8" x14ac:dyDescent="0.3">
      <c r="A2887" t="s">
        <v>2928</v>
      </c>
      <c r="B2887" t="s">
        <v>8044</v>
      </c>
      <c r="C2887" t="s">
        <v>8032</v>
      </c>
      <c r="D2887" t="s">
        <v>8034</v>
      </c>
      <c r="E2887" s="1">
        <v>45288</v>
      </c>
      <c r="F2887">
        <v>10575</v>
      </c>
      <c r="G2887">
        <v>504</v>
      </c>
      <c r="H2887" t="s">
        <v>7</v>
      </c>
    </row>
    <row r="2888" spans="1:8" x14ac:dyDescent="0.3">
      <c r="A2888" t="s">
        <v>2929</v>
      </c>
      <c r="B2888" t="s">
        <v>8044</v>
      </c>
      <c r="C2888" t="s">
        <v>8032</v>
      </c>
      <c r="D2888" t="s">
        <v>8036</v>
      </c>
      <c r="E2888" s="1">
        <v>45258</v>
      </c>
      <c r="F2888">
        <v>5575.5</v>
      </c>
      <c r="G2888">
        <v>294</v>
      </c>
      <c r="H2888" t="s">
        <v>7</v>
      </c>
    </row>
    <row r="2889" spans="1:8" x14ac:dyDescent="0.3">
      <c r="A2889" t="s">
        <v>2930</v>
      </c>
      <c r="B2889" t="s">
        <v>8044</v>
      </c>
      <c r="C2889" t="s">
        <v>8032</v>
      </c>
      <c r="D2889" t="s">
        <v>8033</v>
      </c>
      <c r="E2889" s="1">
        <v>45078</v>
      </c>
      <c r="F2889">
        <v>5100.75</v>
      </c>
      <c r="G2889">
        <v>256</v>
      </c>
      <c r="H2889" t="s">
        <v>7</v>
      </c>
    </row>
    <row r="2890" spans="1:8" x14ac:dyDescent="0.3">
      <c r="A2890" t="s">
        <v>2931</v>
      </c>
      <c r="B2890" t="s">
        <v>8044</v>
      </c>
      <c r="C2890" t="s">
        <v>8032</v>
      </c>
      <c r="D2890" t="s">
        <v>8034</v>
      </c>
      <c r="E2890" s="1">
        <v>45379</v>
      </c>
      <c r="F2890">
        <v>1453.5</v>
      </c>
      <c r="G2890">
        <v>77</v>
      </c>
      <c r="H2890" t="s">
        <v>7</v>
      </c>
    </row>
    <row r="2891" spans="1:8" x14ac:dyDescent="0.3">
      <c r="A2891" t="s">
        <v>2932</v>
      </c>
      <c r="B2891" t="s">
        <v>8044</v>
      </c>
      <c r="C2891" t="s">
        <v>8011</v>
      </c>
      <c r="D2891" t="s">
        <v>8038</v>
      </c>
      <c r="E2891" s="1">
        <v>44943</v>
      </c>
      <c r="F2891">
        <v>832.5</v>
      </c>
      <c r="G2891">
        <v>60</v>
      </c>
      <c r="H2891" t="s">
        <v>7</v>
      </c>
    </row>
    <row r="2892" spans="1:8" x14ac:dyDescent="0.3">
      <c r="A2892" t="s">
        <v>2933</v>
      </c>
      <c r="B2892" t="s">
        <v>8044</v>
      </c>
      <c r="C2892" t="s">
        <v>8011</v>
      </c>
      <c r="D2892" t="s">
        <v>8035</v>
      </c>
      <c r="E2892" s="1">
        <v>45287</v>
      </c>
      <c r="F2892">
        <v>10356.75</v>
      </c>
      <c r="G2892">
        <v>740</v>
      </c>
      <c r="H2892" t="s">
        <v>7</v>
      </c>
    </row>
    <row r="2893" spans="1:8" x14ac:dyDescent="0.3">
      <c r="A2893" t="s">
        <v>2934</v>
      </c>
      <c r="B2893" t="s">
        <v>8044</v>
      </c>
      <c r="C2893" t="s">
        <v>8011</v>
      </c>
      <c r="D2893" t="s">
        <v>8038</v>
      </c>
      <c r="E2893" s="1">
        <v>45293</v>
      </c>
      <c r="F2893">
        <v>2623.5</v>
      </c>
      <c r="G2893">
        <v>164</v>
      </c>
      <c r="H2893" t="s">
        <v>7</v>
      </c>
    </row>
    <row r="2894" spans="1:8" x14ac:dyDescent="0.3">
      <c r="A2894" t="s">
        <v>2935</v>
      </c>
      <c r="B2894" t="s">
        <v>8044</v>
      </c>
      <c r="C2894" t="s">
        <v>8011</v>
      </c>
      <c r="D2894" t="s">
        <v>8033</v>
      </c>
      <c r="E2894" s="1">
        <v>44951</v>
      </c>
      <c r="F2894">
        <v>2097</v>
      </c>
      <c r="G2894">
        <v>175</v>
      </c>
      <c r="H2894" t="s">
        <v>7</v>
      </c>
    </row>
    <row r="2895" spans="1:8" x14ac:dyDescent="0.3">
      <c r="A2895" t="s">
        <v>2936</v>
      </c>
      <c r="B2895" t="s">
        <v>8044</v>
      </c>
      <c r="C2895" t="s">
        <v>8011</v>
      </c>
      <c r="D2895" t="s">
        <v>8034</v>
      </c>
      <c r="E2895" s="1">
        <v>45477</v>
      </c>
      <c r="F2895">
        <v>4045.5</v>
      </c>
      <c r="G2895">
        <v>253</v>
      </c>
      <c r="H2895" t="s">
        <v>18</v>
      </c>
    </row>
    <row r="2896" spans="1:8" x14ac:dyDescent="0.3">
      <c r="A2896" t="s">
        <v>2937</v>
      </c>
      <c r="B2896" t="s">
        <v>8044</v>
      </c>
      <c r="C2896" t="s">
        <v>8011</v>
      </c>
      <c r="D2896" t="s">
        <v>8037</v>
      </c>
      <c r="E2896" s="1">
        <v>45280</v>
      </c>
      <c r="F2896">
        <v>74.25</v>
      </c>
      <c r="G2896">
        <v>6</v>
      </c>
      <c r="H2896" t="s">
        <v>7</v>
      </c>
    </row>
    <row r="2897" spans="1:8" x14ac:dyDescent="0.3">
      <c r="A2897" t="s">
        <v>2938</v>
      </c>
      <c r="B2897" t="s">
        <v>8044</v>
      </c>
      <c r="C2897" t="s">
        <v>8014</v>
      </c>
      <c r="D2897" t="s">
        <v>8036</v>
      </c>
      <c r="E2897" s="1">
        <v>45149</v>
      </c>
      <c r="F2897">
        <v>879.75</v>
      </c>
      <c r="G2897">
        <v>110</v>
      </c>
      <c r="H2897" t="s">
        <v>7</v>
      </c>
    </row>
    <row r="2898" spans="1:8" x14ac:dyDescent="0.3">
      <c r="A2898" t="s">
        <v>2939</v>
      </c>
      <c r="B2898" t="s">
        <v>8044</v>
      </c>
      <c r="C2898" t="s">
        <v>8014</v>
      </c>
      <c r="D2898" t="s">
        <v>8034</v>
      </c>
      <c r="E2898" s="1">
        <v>45471</v>
      </c>
      <c r="F2898">
        <v>2700</v>
      </c>
      <c r="G2898">
        <v>386</v>
      </c>
      <c r="H2898" t="s">
        <v>7</v>
      </c>
    </row>
    <row r="2899" spans="1:8" x14ac:dyDescent="0.3">
      <c r="A2899" t="s">
        <v>2940</v>
      </c>
      <c r="B2899" t="s">
        <v>8044</v>
      </c>
      <c r="C2899" t="s">
        <v>8014</v>
      </c>
      <c r="D2899" t="s">
        <v>8037</v>
      </c>
      <c r="E2899" s="1">
        <v>45415</v>
      </c>
      <c r="F2899">
        <v>5046.75</v>
      </c>
      <c r="G2899">
        <v>721</v>
      </c>
      <c r="H2899" t="s">
        <v>7</v>
      </c>
    </row>
    <row r="2900" spans="1:8" x14ac:dyDescent="0.3">
      <c r="A2900" t="s">
        <v>2941</v>
      </c>
      <c r="B2900" t="s">
        <v>8044</v>
      </c>
      <c r="C2900" t="s">
        <v>8014</v>
      </c>
      <c r="D2900" t="s">
        <v>8038</v>
      </c>
      <c r="E2900" s="1">
        <v>45467</v>
      </c>
      <c r="F2900">
        <v>4014</v>
      </c>
      <c r="G2900">
        <v>446</v>
      </c>
      <c r="H2900" t="s">
        <v>7</v>
      </c>
    </row>
    <row r="2901" spans="1:8" x14ac:dyDescent="0.3">
      <c r="A2901" t="s">
        <v>2942</v>
      </c>
      <c r="B2901" t="s">
        <v>8044</v>
      </c>
      <c r="C2901" t="s">
        <v>8015</v>
      </c>
      <c r="D2901" t="s">
        <v>8033</v>
      </c>
      <c r="E2901" s="1">
        <v>45415</v>
      </c>
      <c r="F2901">
        <v>263.25</v>
      </c>
      <c r="G2901">
        <v>33</v>
      </c>
      <c r="H2901" t="s">
        <v>7</v>
      </c>
    </row>
    <row r="2902" spans="1:8" x14ac:dyDescent="0.3">
      <c r="A2902" t="s">
        <v>2943</v>
      </c>
      <c r="B2902" t="s">
        <v>8044</v>
      </c>
      <c r="C2902" t="s">
        <v>8015</v>
      </c>
      <c r="D2902" t="s">
        <v>8033</v>
      </c>
      <c r="E2902" s="1">
        <v>45546</v>
      </c>
      <c r="F2902">
        <v>2583</v>
      </c>
      <c r="G2902">
        <v>517</v>
      </c>
      <c r="H2902" t="s">
        <v>26</v>
      </c>
    </row>
    <row r="2903" spans="1:8" x14ac:dyDescent="0.3">
      <c r="A2903" t="s">
        <v>2944</v>
      </c>
      <c r="B2903" t="s">
        <v>8044</v>
      </c>
      <c r="C2903" t="s">
        <v>8015</v>
      </c>
      <c r="D2903" t="s">
        <v>8038</v>
      </c>
      <c r="E2903" s="1">
        <v>45272</v>
      </c>
      <c r="F2903">
        <v>6511.5</v>
      </c>
      <c r="G2903">
        <v>931</v>
      </c>
      <c r="H2903" t="s">
        <v>7</v>
      </c>
    </row>
    <row r="2904" spans="1:8" x14ac:dyDescent="0.3">
      <c r="A2904" t="s">
        <v>2945</v>
      </c>
      <c r="B2904" t="s">
        <v>8044</v>
      </c>
      <c r="C2904" t="s">
        <v>8015</v>
      </c>
      <c r="D2904" t="s">
        <v>8033</v>
      </c>
      <c r="E2904" s="1">
        <v>45303</v>
      </c>
      <c r="F2904">
        <v>1120.5</v>
      </c>
      <c r="G2904">
        <v>161</v>
      </c>
      <c r="H2904" t="s">
        <v>40</v>
      </c>
    </row>
    <row r="2905" spans="1:8" x14ac:dyDescent="0.3">
      <c r="A2905" t="s">
        <v>2946</v>
      </c>
      <c r="B2905" t="s">
        <v>8044</v>
      </c>
      <c r="C2905" t="s">
        <v>8016</v>
      </c>
      <c r="D2905" t="s">
        <v>8034</v>
      </c>
      <c r="E2905" s="1">
        <v>45264</v>
      </c>
      <c r="F2905">
        <v>1759.5</v>
      </c>
      <c r="G2905">
        <v>68</v>
      </c>
      <c r="H2905" t="s">
        <v>7</v>
      </c>
    </row>
    <row r="2906" spans="1:8" x14ac:dyDescent="0.3">
      <c r="A2906" t="s">
        <v>2947</v>
      </c>
      <c r="B2906" t="s">
        <v>8044</v>
      </c>
      <c r="C2906" t="s">
        <v>8016</v>
      </c>
      <c r="D2906" t="s">
        <v>8036</v>
      </c>
      <c r="E2906" s="1">
        <v>45562</v>
      </c>
      <c r="F2906">
        <v>6655.5</v>
      </c>
      <c r="G2906">
        <v>278</v>
      </c>
      <c r="H2906" t="s">
        <v>26</v>
      </c>
    </row>
    <row r="2907" spans="1:8" x14ac:dyDescent="0.3">
      <c r="A2907" t="s">
        <v>2948</v>
      </c>
      <c r="B2907" t="s">
        <v>8044</v>
      </c>
      <c r="C2907" t="s">
        <v>8017</v>
      </c>
      <c r="D2907" t="s">
        <v>8033</v>
      </c>
      <c r="E2907" s="1">
        <v>45244</v>
      </c>
      <c r="F2907">
        <v>5580</v>
      </c>
      <c r="G2907">
        <v>215</v>
      </c>
      <c r="H2907" t="s">
        <v>7</v>
      </c>
    </row>
    <row r="2908" spans="1:8" x14ac:dyDescent="0.3">
      <c r="A2908" t="s">
        <v>2949</v>
      </c>
      <c r="B2908" t="s">
        <v>8044</v>
      </c>
      <c r="C2908" t="s">
        <v>8017</v>
      </c>
      <c r="D2908" t="s">
        <v>8037</v>
      </c>
      <c r="E2908" s="1">
        <v>45224</v>
      </c>
      <c r="F2908">
        <v>5667.75</v>
      </c>
      <c r="G2908">
        <v>218</v>
      </c>
      <c r="H2908" t="s">
        <v>7</v>
      </c>
    </row>
    <row r="2909" spans="1:8" x14ac:dyDescent="0.3">
      <c r="A2909" t="s">
        <v>2950</v>
      </c>
      <c r="B2909" t="s">
        <v>8044</v>
      </c>
      <c r="C2909" t="s">
        <v>8017</v>
      </c>
      <c r="D2909" t="s">
        <v>8034</v>
      </c>
      <c r="E2909" s="1">
        <v>45482</v>
      </c>
      <c r="F2909">
        <v>5208.75</v>
      </c>
      <c r="G2909">
        <v>209</v>
      </c>
      <c r="H2909" t="s">
        <v>18</v>
      </c>
    </row>
    <row r="2910" spans="1:8" x14ac:dyDescent="0.3">
      <c r="A2910" t="s">
        <v>2951</v>
      </c>
      <c r="B2910" t="s">
        <v>8044</v>
      </c>
      <c r="C2910" t="s">
        <v>8017</v>
      </c>
      <c r="D2910" t="s">
        <v>8038</v>
      </c>
      <c r="E2910" s="1">
        <v>45288</v>
      </c>
      <c r="F2910">
        <v>4927.5</v>
      </c>
      <c r="G2910">
        <v>190</v>
      </c>
      <c r="H2910" t="s">
        <v>7</v>
      </c>
    </row>
    <row r="2911" spans="1:8" x14ac:dyDescent="0.3">
      <c r="A2911" t="s">
        <v>2952</v>
      </c>
      <c r="B2911" t="s">
        <v>8044</v>
      </c>
      <c r="C2911" t="s">
        <v>8017</v>
      </c>
      <c r="D2911" t="s">
        <v>8038</v>
      </c>
      <c r="E2911" s="1">
        <v>45062</v>
      </c>
      <c r="F2911">
        <v>4659.75</v>
      </c>
      <c r="G2911">
        <v>173</v>
      </c>
      <c r="H2911" t="s">
        <v>7</v>
      </c>
    </row>
    <row r="2912" spans="1:8" x14ac:dyDescent="0.3">
      <c r="A2912" t="s">
        <v>2953</v>
      </c>
      <c r="B2912" t="s">
        <v>8044</v>
      </c>
      <c r="C2912" t="s">
        <v>8017</v>
      </c>
      <c r="D2912" t="s">
        <v>8033</v>
      </c>
      <c r="E2912" s="1">
        <v>45063</v>
      </c>
      <c r="F2912">
        <v>5469.75</v>
      </c>
      <c r="G2912">
        <v>219</v>
      </c>
      <c r="H2912" t="s">
        <v>7</v>
      </c>
    </row>
    <row r="2913" spans="1:8" x14ac:dyDescent="0.3">
      <c r="A2913" t="s">
        <v>2954</v>
      </c>
      <c r="B2913" t="s">
        <v>8044</v>
      </c>
      <c r="C2913" t="s">
        <v>8017</v>
      </c>
      <c r="D2913" t="s">
        <v>8038</v>
      </c>
      <c r="E2913" s="1">
        <v>45264</v>
      </c>
      <c r="F2913">
        <v>5613.75</v>
      </c>
      <c r="G2913">
        <v>208</v>
      </c>
      <c r="H2913" t="s">
        <v>7</v>
      </c>
    </row>
    <row r="2914" spans="1:8" x14ac:dyDescent="0.3">
      <c r="A2914" t="s">
        <v>2955</v>
      </c>
      <c r="B2914" t="s">
        <v>8044</v>
      </c>
      <c r="C2914" t="s">
        <v>8017</v>
      </c>
      <c r="D2914" t="s">
        <v>8034</v>
      </c>
      <c r="E2914" s="1">
        <v>45440</v>
      </c>
      <c r="F2914">
        <v>5863.5</v>
      </c>
      <c r="G2914">
        <v>210</v>
      </c>
      <c r="H2914" t="s">
        <v>7</v>
      </c>
    </row>
    <row r="2915" spans="1:8" x14ac:dyDescent="0.3">
      <c r="A2915" t="s">
        <v>2956</v>
      </c>
      <c r="B2915" t="s">
        <v>8044</v>
      </c>
      <c r="C2915" t="s">
        <v>8017</v>
      </c>
      <c r="D2915" t="s">
        <v>8034</v>
      </c>
      <c r="E2915" s="1">
        <v>44966</v>
      </c>
      <c r="F2915">
        <v>6772.5</v>
      </c>
      <c r="G2915">
        <v>271</v>
      </c>
      <c r="H2915" t="s">
        <v>7</v>
      </c>
    </row>
    <row r="2916" spans="1:8" x14ac:dyDescent="0.3">
      <c r="A2916" t="s">
        <v>2957</v>
      </c>
      <c r="B2916" t="s">
        <v>8044</v>
      </c>
      <c r="C2916" t="s">
        <v>8018</v>
      </c>
      <c r="D2916" t="s">
        <v>8036</v>
      </c>
      <c r="E2916" s="1">
        <v>45113</v>
      </c>
      <c r="F2916">
        <v>9094.5</v>
      </c>
      <c r="G2916">
        <v>455</v>
      </c>
      <c r="H2916" t="s">
        <v>7</v>
      </c>
    </row>
    <row r="2917" spans="1:8" x14ac:dyDescent="0.3">
      <c r="A2917" t="s">
        <v>2958</v>
      </c>
      <c r="B2917" t="s">
        <v>8044</v>
      </c>
      <c r="C2917" t="s">
        <v>8018</v>
      </c>
      <c r="D2917" t="s">
        <v>8034</v>
      </c>
      <c r="E2917" s="1">
        <v>45519</v>
      </c>
      <c r="F2917">
        <v>4074.75</v>
      </c>
      <c r="G2917">
        <v>215</v>
      </c>
      <c r="H2917" t="s">
        <v>18</v>
      </c>
    </row>
    <row r="2918" spans="1:8" x14ac:dyDescent="0.3">
      <c r="A2918" t="s">
        <v>2959</v>
      </c>
      <c r="B2918" t="s">
        <v>8044</v>
      </c>
      <c r="C2918" t="s">
        <v>8018</v>
      </c>
      <c r="D2918" t="s">
        <v>8033</v>
      </c>
      <c r="E2918" s="1">
        <v>44977</v>
      </c>
      <c r="F2918">
        <v>5211</v>
      </c>
      <c r="G2918">
        <v>275</v>
      </c>
      <c r="H2918" t="s">
        <v>7</v>
      </c>
    </row>
    <row r="2919" spans="1:8" x14ac:dyDescent="0.3">
      <c r="A2919" t="s">
        <v>2960</v>
      </c>
      <c r="B2919" t="s">
        <v>8044</v>
      </c>
      <c r="C2919" t="s">
        <v>8019</v>
      </c>
      <c r="D2919" t="s">
        <v>8034</v>
      </c>
      <c r="E2919" s="1">
        <v>45453</v>
      </c>
      <c r="F2919">
        <v>4551.75</v>
      </c>
      <c r="G2919">
        <v>217</v>
      </c>
      <c r="H2919" t="s">
        <v>40</v>
      </c>
    </row>
    <row r="2920" spans="1:8" x14ac:dyDescent="0.3">
      <c r="A2920" t="s">
        <v>2961</v>
      </c>
      <c r="B2920" t="s">
        <v>8044</v>
      </c>
      <c r="C2920" t="s">
        <v>8019</v>
      </c>
      <c r="D2920" t="s">
        <v>8038</v>
      </c>
      <c r="E2920" s="1">
        <v>45433</v>
      </c>
      <c r="F2920">
        <v>13659.75</v>
      </c>
      <c r="G2920">
        <v>594</v>
      </c>
      <c r="H2920" t="s">
        <v>7</v>
      </c>
    </row>
    <row r="2921" spans="1:8" x14ac:dyDescent="0.3">
      <c r="A2921" t="s">
        <v>2962</v>
      </c>
      <c r="B2921" t="s">
        <v>8044</v>
      </c>
      <c r="C2921" t="s">
        <v>8020</v>
      </c>
      <c r="D2921" t="s">
        <v>8034</v>
      </c>
      <c r="E2921" s="1">
        <v>45147</v>
      </c>
      <c r="F2921">
        <v>652.5</v>
      </c>
      <c r="G2921">
        <v>44</v>
      </c>
      <c r="H2921" t="s">
        <v>7</v>
      </c>
    </row>
    <row r="2922" spans="1:8" x14ac:dyDescent="0.3">
      <c r="A2922" t="s">
        <v>2963</v>
      </c>
      <c r="B2922" t="s">
        <v>8044</v>
      </c>
      <c r="C2922" t="s">
        <v>8020</v>
      </c>
      <c r="D2922" t="s">
        <v>8038</v>
      </c>
      <c r="E2922" s="1">
        <v>45140</v>
      </c>
      <c r="F2922">
        <v>2832.75</v>
      </c>
      <c r="G2922">
        <v>189</v>
      </c>
      <c r="H2922" t="s">
        <v>7</v>
      </c>
    </row>
    <row r="2923" spans="1:8" x14ac:dyDescent="0.3">
      <c r="A2923" t="s">
        <v>2964</v>
      </c>
      <c r="B2923" t="s">
        <v>8044</v>
      </c>
      <c r="C2923" t="s">
        <v>8020</v>
      </c>
      <c r="D2923" t="s">
        <v>8034</v>
      </c>
      <c r="E2923" s="1">
        <v>45061</v>
      </c>
      <c r="F2923">
        <v>11432.25</v>
      </c>
      <c r="G2923">
        <v>715</v>
      </c>
      <c r="H2923" t="s">
        <v>7</v>
      </c>
    </row>
    <row r="2924" spans="1:8" x14ac:dyDescent="0.3">
      <c r="A2924" t="s">
        <v>2965</v>
      </c>
      <c r="B2924" t="s">
        <v>8044</v>
      </c>
      <c r="C2924" t="s">
        <v>8020</v>
      </c>
      <c r="D2924" t="s">
        <v>8037</v>
      </c>
      <c r="E2924" s="1">
        <v>45310</v>
      </c>
      <c r="F2924">
        <v>438.75</v>
      </c>
      <c r="G2924">
        <v>34</v>
      </c>
      <c r="H2924" t="s">
        <v>7</v>
      </c>
    </row>
    <row r="2925" spans="1:8" x14ac:dyDescent="0.3">
      <c r="A2925" t="s">
        <v>2966</v>
      </c>
      <c r="B2925" t="s">
        <v>8044</v>
      </c>
      <c r="C2925" t="s">
        <v>8020</v>
      </c>
      <c r="D2925" t="s">
        <v>8038</v>
      </c>
      <c r="E2925" s="1">
        <v>45062</v>
      </c>
      <c r="F2925">
        <v>10903.5</v>
      </c>
      <c r="G2925">
        <v>779</v>
      </c>
      <c r="H2925" t="s">
        <v>7</v>
      </c>
    </row>
    <row r="2926" spans="1:8" x14ac:dyDescent="0.3">
      <c r="A2926" t="s">
        <v>2967</v>
      </c>
      <c r="B2926" t="s">
        <v>8044</v>
      </c>
      <c r="C2926" t="s">
        <v>8021</v>
      </c>
      <c r="D2926" t="s">
        <v>8038</v>
      </c>
      <c r="E2926" s="1">
        <v>45132</v>
      </c>
      <c r="F2926">
        <v>6032.25</v>
      </c>
      <c r="G2926">
        <v>288</v>
      </c>
      <c r="H2926" t="s">
        <v>7</v>
      </c>
    </row>
    <row r="2927" spans="1:8" x14ac:dyDescent="0.3">
      <c r="A2927" t="s">
        <v>2968</v>
      </c>
      <c r="B2927" t="s">
        <v>8044</v>
      </c>
      <c r="C2927" t="s">
        <v>8023</v>
      </c>
      <c r="D2927" t="s">
        <v>8036</v>
      </c>
      <c r="E2927" s="1">
        <v>44971</v>
      </c>
      <c r="F2927">
        <v>2247.75</v>
      </c>
      <c r="G2927">
        <v>250</v>
      </c>
      <c r="H2927" t="s">
        <v>7</v>
      </c>
    </row>
    <row r="2928" spans="1:8" x14ac:dyDescent="0.3">
      <c r="A2928" t="s">
        <v>2969</v>
      </c>
      <c r="B2928" t="s">
        <v>8044</v>
      </c>
      <c r="C2928" t="s">
        <v>8023</v>
      </c>
      <c r="D2928" t="s">
        <v>8033</v>
      </c>
      <c r="E2928" s="1">
        <v>45215</v>
      </c>
      <c r="F2928">
        <v>479.25</v>
      </c>
      <c r="G2928">
        <v>48</v>
      </c>
      <c r="H2928" t="s">
        <v>7</v>
      </c>
    </row>
    <row r="2929" spans="1:8" x14ac:dyDescent="0.3">
      <c r="A2929" t="s">
        <v>2970</v>
      </c>
      <c r="B2929" t="s">
        <v>8044</v>
      </c>
      <c r="C2929" t="s">
        <v>8023</v>
      </c>
      <c r="D2929" t="s">
        <v>8033</v>
      </c>
      <c r="E2929" s="1">
        <v>45161</v>
      </c>
      <c r="F2929">
        <v>3804.75</v>
      </c>
      <c r="G2929">
        <v>423</v>
      </c>
      <c r="H2929" t="s">
        <v>7</v>
      </c>
    </row>
    <row r="2930" spans="1:8" x14ac:dyDescent="0.3">
      <c r="A2930" t="s">
        <v>2971</v>
      </c>
      <c r="B2930" t="s">
        <v>8044</v>
      </c>
      <c r="C2930" t="s">
        <v>8023</v>
      </c>
      <c r="D2930" t="s">
        <v>8033</v>
      </c>
      <c r="E2930" s="1">
        <v>45517</v>
      </c>
      <c r="F2930">
        <v>2229.75</v>
      </c>
      <c r="G2930">
        <v>372</v>
      </c>
      <c r="H2930" t="s">
        <v>18</v>
      </c>
    </row>
    <row r="2931" spans="1:8" x14ac:dyDescent="0.3">
      <c r="A2931" t="s">
        <v>2972</v>
      </c>
      <c r="B2931" t="s">
        <v>8044</v>
      </c>
      <c r="C2931" t="s">
        <v>8023</v>
      </c>
      <c r="D2931" t="s">
        <v>8037</v>
      </c>
      <c r="E2931" s="1">
        <v>45531</v>
      </c>
      <c r="F2931">
        <v>11992.5</v>
      </c>
      <c r="G2931">
        <v>1200</v>
      </c>
      <c r="H2931" t="s">
        <v>18</v>
      </c>
    </row>
    <row r="2932" spans="1:8" x14ac:dyDescent="0.3">
      <c r="A2932" t="s">
        <v>2973</v>
      </c>
      <c r="B2932" t="s">
        <v>8044</v>
      </c>
      <c r="C2932" t="s">
        <v>8025</v>
      </c>
      <c r="D2932" t="s">
        <v>8036</v>
      </c>
      <c r="E2932" s="1">
        <v>45324</v>
      </c>
      <c r="F2932">
        <v>6480</v>
      </c>
      <c r="G2932">
        <v>324</v>
      </c>
      <c r="H2932" t="s">
        <v>7</v>
      </c>
    </row>
    <row r="2933" spans="1:8" x14ac:dyDescent="0.3">
      <c r="A2933" t="s">
        <v>2974</v>
      </c>
      <c r="B2933" t="s">
        <v>8044</v>
      </c>
      <c r="C2933" t="s">
        <v>8026</v>
      </c>
      <c r="D2933" t="s">
        <v>8037</v>
      </c>
      <c r="E2933" s="1">
        <v>45082</v>
      </c>
      <c r="F2933">
        <v>12010.5</v>
      </c>
      <c r="G2933">
        <v>858</v>
      </c>
      <c r="H2933" t="s">
        <v>7</v>
      </c>
    </row>
    <row r="2934" spans="1:8" x14ac:dyDescent="0.3">
      <c r="A2934" t="s">
        <v>2975</v>
      </c>
      <c r="B2934" t="s">
        <v>8044</v>
      </c>
      <c r="C2934" t="s">
        <v>8026</v>
      </c>
      <c r="D2934" t="s">
        <v>8035</v>
      </c>
      <c r="E2934" s="1">
        <v>45449</v>
      </c>
      <c r="F2934">
        <v>6423.75</v>
      </c>
      <c r="G2934">
        <v>429</v>
      </c>
      <c r="H2934" t="s">
        <v>7</v>
      </c>
    </row>
    <row r="2935" spans="1:8" x14ac:dyDescent="0.3">
      <c r="A2935" t="s">
        <v>2976</v>
      </c>
      <c r="B2935" t="s">
        <v>8044</v>
      </c>
      <c r="C2935" t="s">
        <v>8026</v>
      </c>
      <c r="D2935" t="s">
        <v>8033</v>
      </c>
      <c r="E2935" s="1">
        <v>44932</v>
      </c>
      <c r="F2935">
        <v>6468.75</v>
      </c>
      <c r="G2935">
        <v>432</v>
      </c>
      <c r="H2935" t="s">
        <v>7</v>
      </c>
    </row>
    <row r="2936" spans="1:8" x14ac:dyDescent="0.3">
      <c r="A2936" t="s">
        <v>2977</v>
      </c>
      <c r="B2936" t="s">
        <v>8044</v>
      </c>
      <c r="C2936" t="s">
        <v>8026</v>
      </c>
      <c r="D2936" t="s">
        <v>8036</v>
      </c>
      <c r="E2936" s="1">
        <v>45391</v>
      </c>
      <c r="F2936">
        <v>15423.75</v>
      </c>
      <c r="G2936">
        <v>1029</v>
      </c>
      <c r="H2936" t="s">
        <v>7</v>
      </c>
    </row>
    <row r="2937" spans="1:8" x14ac:dyDescent="0.3">
      <c r="A2937" t="s">
        <v>2978</v>
      </c>
      <c r="B2937" t="s">
        <v>8044</v>
      </c>
      <c r="C2937" t="s">
        <v>8027</v>
      </c>
      <c r="D2937" t="s">
        <v>8036</v>
      </c>
      <c r="E2937" s="1">
        <v>45159</v>
      </c>
      <c r="F2937">
        <v>1721.25</v>
      </c>
      <c r="G2937">
        <v>157</v>
      </c>
      <c r="H2937" t="s">
        <v>7</v>
      </c>
    </row>
    <row r="2938" spans="1:8" x14ac:dyDescent="0.3">
      <c r="A2938" t="s">
        <v>2979</v>
      </c>
      <c r="B2938" t="s">
        <v>8044</v>
      </c>
      <c r="C2938" t="s">
        <v>8027</v>
      </c>
      <c r="D2938" t="s">
        <v>8036</v>
      </c>
      <c r="E2938" s="1">
        <v>45061</v>
      </c>
      <c r="F2938">
        <v>2477.25</v>
      </c>
      <c r="G2938">
        <v>248</v>
      </c>
      <c r="H2938" t="s">
        <v>7</v>
      </c>
    </row>
    <row r="2939" spans="1:8" x14ac:dyDescent="0.3">
      <c r="A2939" t="s">
        <v>2980</v>
      </c>
      <c r="B2939" t="s">
        <v>8044</v>
      </c>
      <c r="C2939" t="s">
        <v>8027</v>
      </c>
      <c r="D2939" t="s">
        <v>8038</v>
      </c>
      <c r="E2939" s="1">
        <v>45222</v>
      </c>
      <c r="F2939">
        <v>13518</v>
      </c>
      <c r="G2939">
        <v>1932</v>
      </c>
      <c r="H2939" t="s">
        <v>7</v>
      </c>
    </row>
    <row r="2940" spans="1:8" x14ac:dyDescent="0.3">
      <c r="A2940" t="s">
        <v>2981</v>
      </c>
      <c r="B2940" t="s">
        <v>8044</v>
      </c>
      <c r="C2940" t="s">
        <v>8027</v>
      </c>
      <c r="D2940" t="s">
        <v>8034</v>
      </c>
      <c r="E2940" s="1">
        <v>45119</v>
      </c>
      <c r="F2940">
        <v>2722.5</v>
      </c>
      <c r="G2940">
        <v>389</v>
      </c>
      <c r="H2940" t="s">
        <v>7</v>
      </c>
    </row>
    <row r="2941" spans="1:8" x14ac:dyDescent="0.3">
      <c r="A2941" t="s">
        <v>2982</v>
      </c>
      <c r="B2941" t="s">
        <v>8044</v>
      </c>
      <c r="C2941" t="s">
        <v>8027</v>
      </c>
      <c r="D2941" t="s">
        <v>8037</v>
      </c>
      <c r="E2941" s="1">
        <v>45279</v>
      </c>
      <c r="F2941">
        <v>5789.25</v>
      </c>
      <c r="G2941">
        <v>828</v>
      </c>
      <c r="H2941" t="s">
        <v>7</v>
      </c>
    </row>
    <row r="2942" spans="1:8" x14ac:dyDescent="0.3">
      <c r="A2942" t="s">
        <v>2983</v>
      </c>
      <c r="B2942" t="s">
        <v>8044</v>
      </c>
      <c r="C2942" t="s">
        <v>8028</v>
      </c>
      <c r="D2942" t="s">
        <v>8033</v>
      </c>
      <c r="E2942" s="1">
        <v>45133</v>
      </c>
      <c r="F2942">
        <v>10921.5</v>
      </c>
      <c r="G2942">
        <v>1214</v>
      </c>
      <c r="H2942" t="s">
        <v>7</v>
      </c>
    </row>
    <row r="2943" spans="1:8" x14ac:dyDescent="0.3">
      <c r="A2943" t="s">
        <v>2984</v>
      </c>
      <c r="B2943" t="s">
        <v>8044</v>
      </c>
      <c r="C2943" t="s">
        <v>8028</v>
      </c>
      <c r="D2943" t="s">
        <v>8038</v>
      </c>
      <c r="E2943" s="1">
        <v>45540</v>
      </c>
      <c r="F2943">
        <v>1593</v>
      </c>
      <c r="G2943">
        <v>228</v>
      </c>
      <c r="H2943" t="s">
        <v>26</v>
      </c>
    </row>
    <row r="2944" spans="1:8" x14ac:dyDescent="0.3">
      <c r="A2944" t="s">
        <v>2985</v>
      </c>
      <c r="B2944" t="s">
        <v>8044</v>
      </c>
      <c r="C2944" t="s">
        <v>8028</v>
      </c>
      <c r="D2944" t="s">
        <v>8035</v>
      </c>
      <c r="E2944" s="1">
        <v>45103</v>
      </c>
      <c r="F2944">
        <v>18288</v>
      </c>
      <c r="G2944">
        <v>1663</v>
      </c>
      <c r="H2944" t="s">
        <v>7</v>
      </c>
    </row>
    <row r="2945" spans="1:8" x14ac:dyDescent="0.3">
      <c r="A2945" t="s">
        <v>2986</v>
      </c>
      <c r="B2945" t="s">
        <v>8044</v>
      </c>
      <c r="C2945" t="s">
        <v>8028</v>
      </c>
      <c r="D2945" t="s">
        <v>8037</v>
      </c>
      <c r="E2945" s="1">
        <v>45077</v>
      </c>
      <c r="F2945">
        <v>9333</v>
      </c>
      <c r="G2945">
        <v>1037</v>
      </c>
      <c r="H2945" t="s">
        <v>7</v>
      </c>
    </row>
    <row r="2946" spans="1:8" x14ac:dyDescent="0.3">
      <c r="A2946" t="s">
        <v>2987</v>
      </c>
      <c r="B2946" t="s">
        <v>8044</v>
      </c>
      <c r="C2946" t="s">
        <v>8029</v>
      </c>
      <c r="D2946" t="s">
        <v>8036</v>
      </c>
      <c r="E2946" s="1">
        <v>45268</v>
      </c>
      <c r="F2946">
        <v>3642.75</v>
      </c>
      <c r="G2946">
        <v>131</v>
      </c>
      <c r="H2946" t="s">
        <v>7</v>
      </c>
    </row>
    <row r="2947" spans="1:8" x14ac:dyDescent="0.3">
      <c r="A2947" t="s">
        <v>2988</v>
      </c>
      <c r="B2947" t="s">
        <v>8044</v>
      </c>
      <c r="C2947" t="s">
        <v>8030</v>
      </c>
      <c r="D2947" t="s">
        <v>8037</v>
      </c>
      <c r="E2947" s="1">
        <v>45183</v>
      </c>
      <c r="F2947">
        <v>13007.25</v>
      </c>
      <c r="G2947">
        <v>1446</v>
      </c>
      <c r="H2947" t="s">
        <v>7</v>
      </c>
    </row>
    <row r="2948" spans="1:8" x14ac:dyDescent="0.3">
      <c r="A2948" t="s">
        <v>2989</v>
      </c>
      <c r="B2948" t="s">
        <v>8044</v>
      </c>
      <c r="C2948" t="s">
        <v>8030</v>
      </c>
      <c r="D2948" t="s">
        <v>8037</v>
      </c>
      <c r="E2948" s="1">
        <v>45159</v>
      </c>
      <c r="F2948">
        <v>10221.75</v>
      </c>
      <c r="G2948">
        <v>1023</v>
      </c>
      <c r="H2948" t="s">
        <v>7</v>
      </c>
    </row>
    <row r="2949" spans="1:8" x14ac:dyDescent="0.3">
      <c r="A2949" t="s">
        <v>2990</v>
      </c>
      <c r="B2949" t="s">
        <v>8044</v>
      </c>
      <c r="C2949" t="s">
        <v>8031</v>
      </c>
      <c r="D2949" t="s">
        <v>8033</v>
      </c>
      <c r="E2949" s="1">
        <v>45075</v>
      </c>
      <c r="F2949">
        <v>634.5</v>
      </c>
      <c r="G2949">
        <v>80</v>
      </c>
      <c r="H2949" t="s">
        <v>7</v>
      </c>
    </row>
    <row r="2950" spans="1:8" x14ac:dyDescent="0.3">
      <c r="A2950" t="s">
        <v>2991</v>
      </c>
      <c r="B2950" t="s">
        <v>8044</v>
      </c>
      <c r="C2950" t="s">
        <v>8031</v>
      </c>
      <c r="D2950" t="s">
        <v>8034</v>
      </c>
      <c r="E2950" s="1">
        <v>45030</v>
      </c>
      <c r="F2950">
        <v>4682.25</v>
      </c>
      <c r="G2950">
        <v>469</v>
      </c>
      <c r="H2950" t="s">
        <v>7</v>
      </c>
    </row>
    <row r="2951" spans="1:8" x14ac:dyDescent="0.3">
      <c r="A2951" t="s">
        <v>2992</v>
      </c>
      <c r="B2951" t="s">
        <v>8044</v>
      </c>
      <c r="C2951" t="s">
        <v>8031</v>
      </c>
      <c r="D2951" t="s">
        <v>8038</v>
      </c>
      <c r="E2951" s="1">
        <v>45504</v>
      </c>
      <c r="F2951">
        <v>4317.75</v>
      </c>
      <c r="G2951">
        <v>617</v>
      </c>
      <c r="H2951" t="s">
        <v>18</v>
      </c>
    </row>
    <row r="2952" spans="1:8" x14ac:dyDescent="0.3">
      <c r="A2952" t="s">
        <v>2993</v>
      </c>
      <c r="B2952" t="s">
        <v>8044</v>
      </c>
      <c r="C2952" t="s">
        <v>8031</v>
      </c>
      <c r="D2952" t="s">
        <v>8033</v>
      </c>
      <c r="E2952" s="1">
        <v>44973</v>
      </c>
      <c r="F2952">
        <v>11715.75</v>
      </c>
      <c r="G2952">
        <v>1172</v>
      </c>
      <c r="H2952" t="s">
        <v>7</v>
      </c>
    </row>
    <row r="2953" spans="1:8" x14ac:dyDescent="0.3">
      <c r="A2953" t="s">
        <v>2994</v>
      </c>
      <c r="B2953" t="s">
        <v>8044</v>
      </c>
      <c r="C2953" t="s">
        <v>8032</v>
      </c>
      <c r="D2953" t="s">
        <v>8034</v>
      </c>
      <c r="E2953" s="1">
        <v>45280</v>
      </c>
      <c r="F2953">
        <v>10255.5</v>
      </c>
      <c r="G2953">
        <v>513</v>
      </c>
      <c r="H2953" t="s">
        <v>7</v>
      </c>
    </row>
    <row r="2954" spans="1:8" x14ac:dyDescent="0.3">
      <c r="A2954" t="s">
        <v>2995</v>
      </c>
      <c r="B2954" t="s">
        <v>8044</v>
      </c>
      <c r="C2954" t="s">
        <v>8032</v>
      </c>
      <c r="D2954" t="s">
        <v>8037</v>
      </c>
      <c r="E2954" s="1">
        <v>45294</v>
      </c>
      <c r="F2954">
        <v>12141</v>
      </c>
      <c r="G2954">
        <v>639</v>
      </c>
      <c r="H2954" t="s">
        <v>7</v>
      </c>
    </row>
    <row r="2955" spans="1:8" x14ac:dyDescent="0.3">
      <c r="A2955" t="s">
        <v>2996</v>
      </c>
      <c r="B2955" t="s">
        <v>8044</v>
      </c>
      <c r="C2955" t="s">
        <v>8032</v>
      </c>
      <c r="D2955" t="s">
        <v>8034</v>
      </c>
      <c r="E2955" s="1">
        <v>44970</v>
      </c>
      <c r="F2955">
        <v>4614.75</v>
      </c>
      <c r="G2955">
        <v>243</v>
      </c>
      <c r="H2955" t="s">
        <v>7</v>
      </c>
    </row>
    <row r="2956" spans="1:8" x14ac:dyDescent="0.3">
      <c r="A2956" t="s">
        <v>2997</v>
      </c>
      <c r="B2956" t="s">
        <v>8044</v>
      </c>
      <c r="C2956" t="s">
        <v>8032</v>
      </c>
      <c r="D2956" t="s">
        <v>8036</v>
      </c>
      <c r="E2956" s="1">
        <v>45201</v>
      </c>
      <c r="F2956">
        <v>9909</v>
      </c>
      <c r="G2956">
        <v>496</v>
      </c>
      <c r="H2956" t="s">
        <v>7</v>
      </c>
    </row>
    <row r="2957" spans="1:8" x14ac:dyDescent="0.3">
      <c r="A2957" t="s">
        <v>2998</v>
      </c>
      <c r="B2957" t="s">
        <v>8044</v>
      </c>
      <c r="C2957" t="s">
        <v>8032</v>
      </c>
      <c r="D2957" t="s">
        <v>8035</v>
      </c>
      <c r="E2957" s="1">
        <v>45184</v>
      </c>
      <c r="F2957">
        <v>7278.75</v>
      </c>
      <c r="G2957">
        <v>405</v>
      </c>
      <c r="H2957" t="s">
        <v>7</v>
      </c>
    </row>
    <row r="2958" spans="1:8" x14ac:dyDescent="0.3">
      <c r="A2958" t="s">
        <v>2999</v>
      </c>
      <c r="B2958" t="s">
        <v>8044</v>
      </c>
      <c r="C2958" t="s">
        <v>8032</v>
      </c>
      <c r="D2958" t="s">
        <v>8037</v>
      </c>
      <c r="E2958" s="1">
        <v>45156</v>
      </c>
      <c r="F2958">
        <v>9544.5</v>
      </c>
      <c r="G2958">
        <v>455</v>
      </c>
      <c r="H2958" t="s">
        <v>7</v>
      </c>
    </row>
    <row r="2959" spans="1:8" x14ac:dyDescent="0.3">
      <c r="A2959" t="s">
        <v>3000</v>
      </c>
      <c r="B2959" t="s">
        <v>8044</v>
      </c>
      <c r="C2959" t="s">
        <v>8011</v>
      </c>
      <c r="D2959" t="s">
        <v>8033</v>
      </c>
      <c r="E2959" s="1">
        <v>45027</v>
      </c>
      <c r="F2959">
        <v>8545.5</v>
      </c>
      <c r="G2959">
        <v>570</v>
      </c>
      <c r="H2959" t="s">
        <v>7</v>
      </c>
    </row>
    <row r="2960" spans="1:8" x14ac:dyDescent="0.3">
      <c r="A2960" t="s">
        <v>3001</v>
      </c>
      <c r="B2960" t="s">
        <v>8044</v>
      </c>
      <c r="C2960" t="s">
        <v>8011</v>
      </c>
      <c r="D2960" t="s">
        <v>8038</v>
      </c>
      <c r="E2960" s="1">
        <v>45203</v>
      </c>
      <c r="F2960">
        <v>4245.75</v>
      </c>
      <c r="G2960">
        <v>354</v>
      </c>
      <c r="H2960" t="s">
        <v>7</v>
      </c>
    </row>
    <row r="2961" spans="1:8" x14ac:dyDescent="0.3">
      <c r="A2961" t="s">
        <v>3002</v>
      </c>
      <c r="B2961" t="s">
        <v>8044</v>
      </c>
      <c r="C2961" t="s">
        <v>8011</v>
      </c>
      <c r="D2961" t="s">
        <v>8034</v>
      </c>
      <c r="E2961" s="1">
        <v>45120</v>
      </c>
      <c r="F2961">
        <v>7119</v>
      </c>
      <c r="G2961">
        <v>594</v>
      </c>
      <c r="H2961" t="s">
        <v>7</v>
      </c>
    </row>
    <row r="2962" spans="1:8" x14ac:dyDescent="0.3">
      <c r="A2962" t="s">
        <v>3003</v>
      </c>
      <c r="B2962" t="s">
        <v>8044</v>
      </c>
      <c r="C2962" t="s">
        <v>8011</v>
      </c>
      <c r="D2962" t="s">
        <v>8037</v>
      </c>
      <c r="E2962" s="1">
        <v>45232</v>
      </c>
      <c r="F2962">
        <v>1176.75</v>
      </c>
      <c r="G2962">
        <v>79</v>
      </c>
      <c r="H2962" t="s">
        <v>7</v>
      </c>
    </row>
    <row r="2963" spans="1:8" x14ac:dyDescent="0.3">
      <c r="A2963" t="s">
        <v>3004</v>
      </c>
      <c r="B2963" t="s">
        <v>8044</v>
      </c>
      <c r="C2963" t="s">
        <v>8013</v>
      </c>
      <c r="D2963" t="s">
        <v>8038</v>
      </c>
      <c r="E2963" s="1">
        <v>45432</v>
      </c>
      <c r="F2963">
        <v>4612.5</v>
      </c>
      <c r="G2963">
        <v>513</v>
      </c>
      <c r="H2963" t="s">
        <v>7</v>
      </c>
    </row>
    <row r="2964" spans="1:8" x14ac:dyDescent="0.3">
      <c r="A2964" t="s">
        <v>3005</v>
      </c>
      <c r="B2964" t="s">
        <v>8044</v>
      </c>
      <c r="C2964" t="s">
        <v>8014</v>
      </c>
      <c r="D2964" t="s">
        <v>8036</v>
      </c>
      <c r="E2964" s="1">
        <v>45238</v>
      </c>
      <c r="F2964">
        <v>1766.25</v>
      </c>
      <c r="G2964">
        <v>197</v>
      </c>
      <c r="H2964" t="s">
        <v>7</v>
      </c>
    </row>
    <row r="2965" spans="1:8" x14ac:dyDescent="0.3">
      <c r="A2965" t="s">
        <v>3006</v>
      </c>
      <c r="B2965" t="s">
        <v>8044</v>
      </c>
      <c r="C2965" t="s">
        <v>8014</v>
      </c>
      <c r="D2965" t="s">
        <v>8037</v>
      </c>
      <c r="E2965" s="1">
        <v>45322</v>
      </c>
      <c r="F2965">
        <v>713.25</v>
      </c>
      <c r="G2965">
        <v>80</v>
      </c>
      <c r="H2965" t="s">
        <v>7</v>
      </c>
    </row>
    <row r="2966" spans="1:8" x14ac:dyDescent="0.3">
      <c r="A2966" t="s">
        <v>3007</v>
      </c>
      <c r="B2966" t="s">
        <v>8044</v>
      </c>
      <c r="C2966" t="s">
        <v>8014</v>
      </c>
      <c r="D2966" t="s">
        <v>8038</v>
      </c>
      <c r="E2966" s="1">
        <v>45286</v>
      </c>
      <c r="F2966">
        <v>9400.5</v>
      </c>
      <c r="G2966">
        <v>1176</v>
      </c>
      <c r="H2966" t="s">
        <v>7</v>
      </c>
    </row>
    <row r="2967" spans="1:8" x14ac:dyDescent="0.3">
      <c r="A2967" t="s">
        <v>3008</v>
      </c>
      <c r="B2967" t="s">
        <v>8044</v>
      </c>
      <c r="C2967" t="s">
        <v>8014</v>
      </c>
      <c r="D2967" t="s">
        <v>8033</v>
      </c>
      <c r="E2967" s="1">
        <v>45009</v>
      </c>
      <c r="F2967">
        <v>2526.75</v>
      </c>
      <c r="G2967">
        <v>422</v>
      </c>
      <c r="H2967" t="s">
        <v>7</v>
      </c>
    </row>
    <row r="2968" spans="1:8" x14ac:dyDescent="0.3">
      <c r="A2968" t="s">
        <v>3009</v>
      </c>
      <c r="B2968" t="s">
        <v>8044</v>
      </c>
      <c r="C2968" t="s">
        <v>8014</v>
      </c>
      <c r="D2968" t="s">
        <v>8037</v>
      </c>
      <c r="E2968" s="1">
        <v>44992</v>
      </c>
      <c r="F2968">
        <v>5989.5</v>
      </c>
      <c r="G2968">
        <v>999</v>
      </c>
      <c r="H2968" t="s">
        <v>7</v>
      </c>
    </row>
    <row r="2969" spans="1:8" x14ac:dyDescent="0.3">
      <c r="A2969" t="s">
        <v>3010</v>
      </c>
      <c r="B2969" t="s">
        <v>8044</v>
      </c>
      <c r="C2969" t="s">
        <v>8014</v>
      </c>
      <c r="D2969" t="s">
        <v>8038</v>
      </c>
      <c r="E2969" s="1">
        <v>45453</v>
      </c>
      <c r="F2969">
        <v>5816.25</v>
      </c>
      <c r="G2969">
        <v>1164</v>
      </c>
      <c r="H2969" t="s">
        <v>7</v>
      </c>
    </row>
    <row r="2970" spans="1:8" x14ac:dyDescent="0.3">
      <c r="A2970" t="s">
        <v>3011</v>
      </c>
      <c r="B2970" t="s">
        <v>8044</v>
      </c>
      <c r="C2970" t="s">
        <v>8015</v>
      </c>
      <c r="D2970" t="s">
        <v>8034</v>
      </c>
      <c r="E2970" s="1">
        <v>45211</v>
      </c>
      <c r="F2970">
        <v>3091.5</v>
      </c>
      <c r="G2970">
        <v>344</v>
      </c>
      <c r="H2970" t="s">
        <v>7</v>
      </c>
    </row>
    <row r="2971" spans="1:8" x14ac:dyDescent="0.3">
      <c r="A2971" t="s">
        <v>3012</v>
      </c>
      <c r="B2971" t="s">
        <v>8044</v>
      </c>
      <c r="C2971" t="s">
        <v>8015</v>
      </c>
      <c r="D2971" t="s">
        <v>8034</v>
      </c>
      <c r="E2971" s="1">
        <v>45439</v>
      </c>
      <c r="F2971">
        <v>839.25</v>
      </c>
      <c r="G2971">
        <v>105</v>
      </c>
      <c r="H2971" t="s">
        <v>7</v>
      </c>
    </row>
    <row r="2972" spans="1:8" x14ac:dyDescent="0.3">
      <c r="A2972" t="s">
        <v>3013</v>
      </c>
      <c r="B2972" t="s">
        <v>8044</v>
      </c>
      <c r="C2972" t="s">
        <v>8015</v>
      </c>
      <c r="D2972" t="s">
        <v>8033</v>
      </c>
      <c r="E2972" s="1">
        <v>45517</v>
      </c>
      <c r="F2972">
        <v>85.5</v>
      </c>
      <c r="G2972">
        <v>11</v>
      </c>
      <c r="H2972" t="s">
        <v>18</v>
      </c>
    </row>
    <row r="2973" spans="1:8" x14ac:dyDescent="0.3">
      <c r="A2973" t="s">
        <v>3014</v>
      </c>
      <c r="B2973" t="s">
        <v>8044</v>
      </c>
      <c r="C2973" t="s">
        <v>8015</v>
      </c>
      <c r="D2973" t="s">
        <v>8037</v>
      </c>
      <c r="E2973" s="1">
        <v>45071</v>
      </c>
      <c r="F2973">
        <v>10230.75</v>
      </c>
      <c r="G2973">
        <v>1137</v>
      </c>
      <c r="H2973" t="s">
        <v>7</v>
      </c>
    </row>
    <row r="2974" spans="1:8" x14ac:dyDescent="0.3">
      <c r="A2974" t="s">
        <v>3015</v>
      </c>
      <c r="B2974" t="s">
        <v>8044</v>
      </c>
      <c r="C2974" t="s">
        <v>8016</v>
      </c>
      <c r="D2974" t="s">
        <v>8037</v>
      </c>
      <c r="E2974" s="1">
        <v>45488</v>
      </c>
      <c r="F2974">
        <v>4151.25</v>
      </c>
      <c r="G2974">
        <v>160</v>
      </c>
      <c r="H2974" t="s">
        <v>18</v>
      </c>
    </row>
    <row r="2975" spans="1:8" x14ac:dyDescent="0.3">
      <c r="A2975" t="s">
        <v>3016</v>
      </c>
      <c r="B2975" t="s">
        <v>8044</v>
      </c>
      <c r="C2975" t="s">
        <v>8017</v>
      </c>
      <c r="D2975" t="s">
        <v>8038</v>
      </c>
      <c r="E2975" s="1">
        <v>44956</v>
      </c>
      <c r="F2975">
        <v>2641.5</v>
      </c>
      <c r="G2975">
        <v>95</v>
      </c>
      <c r="H2975" t="s">
        <v>7</v>
      </c>
    </row>
    <row r="2976" spans="1:8" x14ac:dyDescent="0.3">
      <c r="A2976" t="s">
        <v>3017</v>
      </c>
      <c r="B2976" t="s">
        <v>8044</v>
      </c>
      <c r="C2976" t="s">
        <v>8017</v>
      </c>
      <c r="D2976" t="s">
        <v>8036</v>
      </c>
      <c r="E2976" s="1">
        <v>45336</v>
      </c>
      <c r="F2976">
        <v>5463</v>
      </c>
      <c r="G2976">
        <v>219</v>
      </c>
      <c r="H2976" t="s">
        <v>7</v>
      </c>
    </row>
    <row r="2977" spans="1:8" x14ac:dyDescent="0.3">
      <c r="A2977" t="s">
        <v>3018</v>
      </c>
      <c r="B2977" t="s">
        <v>8044</v>
      </c>
      <c r="C2977" t="s">
        <v>8017</v>
      </c>
      <c r="D2977" t="s">
        <v>8037</v>
      </c>
      <c r="E2977" s="1">
        <v>45083</v>
      </c>
      <c r="F2977">
        <v>5067</v>
      </c>
      <c r="G2977">
        <v>181</v>
      </c>
      <c r="H2977" t="s">
        <v>7</v>
      </c>
    </row>
    <row r="2978" spans="1:8" x14ac:dyDescent="0.3">
      <c r="A2978" t="s">
        <v>3019</v>
      </c>
      <c r="B2978" t="s">
        <v>8044</v>
      </c>
      <c r="C2978" t="s">
        <v>8017</v>
      </c>
      <c r="D2978" t="s">
        <v>8038</v>
      </c>
      <c r="E2978" s="1">
        <v>45216</v>
      </c>
      <c r="F2978">
        <v>5728.5</v>
      </c>
      <c r="G2978">
        <v>221</v>
      </c>
      <c r="H2978" t="s">
        <v>7</v>
      </c>
    </row>
    <row r="2979" spans="1:8" x14ac:dyDescent="0.3">
      <c r="A2979" t="s">
        <v>3020</v>
      </c>
      <c r="B2979" t="s">
        <v>8044</v>
      </c>
      <c r="C2979" t="s">
        <v>8018</v>
      </c>
      <c r="D2979" t="s">
        <v>8036</v>
      </c>
      <c r="E2979" s="1">
        <v>44949</v>
      </c>
      <c r="F2979">
        <v>8030.25</v>
      </c>
      <c r="G2979">
        <v>447</v>
      </c>
      <c r="H2979" t="s">
        <v>7</v>
      </c>
    </row>
    <row r="2980" spans="1:8" x14ac:dyDescent="0.3">
      <c r="A2980" t="s">
        <v>3021</v>
      </c>
      <c r="B2980" t="s">
        <v>8044</v>
      </c>
      <c r="C2980" t="s">
        <v>8018</v>
      </c>
      <c r="D2980" t="s">
        <v>8033</v>
      </c>
      <c r="E2980" s="1">
        <v>44979</v>
      </c>
      <c r="F2980">
        <v>6869.25</v>
      </c>
      <c r="G2980">
        <v>362</v>
      </c>
      <c r="H2980" t="s">
        <v>7</v>
      </c>
    </row>
    <row r="2981" spans="1:8" x14ac:dyDescent="0.3">
      <c r="A2981" t="s">
        <v>3022</v>
      </c>
      <c r="B2981" t="s">
        <v>8044</v>
      </c>
      <c r="C2981" t="s">
        <v>8018</v>
      </c>
      <c r="D2981" t="s">
        <v>8038</v>
      </c>
      <c r="E2981" s="1">
        <v>45250</v>
      </c>
      <c r="F2981">
        <v>9047.25</v>
      </c>
      <c r="G2981">
        <v>412</v>
      </c>
      <c r="H2981" t="s">
        <v>7</v>
      </c>
    </row>
    <row r="2982" spans="1:8" x14ac:dyDescent="0.3">
      <c r="A2982" t="s">
        <v>3023</v>
      </c>
      <c r="B2982" t="s">
        <v>8044</v>
      </c>
      <c r="C2982" t="s">
        <v>8018</v>
      </c>
      <c r="D2982" t="s">
        <v>8037</v>
      </c>
      <c r="E2982" s="1">
        <v>45180</v>
      </c>
      <c r="F2982">
        <v>5199.75</v>
      </c>
      <c r="G2982">
        <v>289</v>
      </c>
      <c r="H2982" t="s">
        <v>7</v>
      </c>
    </row>
    <row r="2983" spans="1:8" x14ac:dyDescent="0.3">
      <c r="A2983" t="s">
        <v>3024</v>
      </c>
      <c r="B2983" t="s">
        <v>8044</v>
      </c>
      <c r="C2983" t="s">
        <v>8018</v>
      </c>
      <c r="D2983" t="s">
        <v>8037</v>
      </c>
      <c r="E2983" s="1">
        <v>45323</v>
      </c>
      <c r="F2983">
        <v>12969</v>
      </c>
      <c r="G2983">
        <v>649</v>
      </c>
      <c r="H2983" t="s">
        <v>7</v>
      </c>
    </row>
    <row r="2984" spans="1:8" x14ac:dyDescent="0.3">
      <c r="A2984" t="s">
        <v>3025</v>
      </c>
      <c r="B2984" t="s">
        <v>8044</v>
      </c>
      <c r="C2984" t="s">
        <v>8020</v>
      </c>
      <c r="D2984" t="s">
        <v>8033</v>
      </c>
      <c r="E2984" s="1">
        <v>45435</v>
      </c>
      <c r="F2984">
        <v>1131.75</v>
      </c>
      <c r="G2984">
        <v>88</v>
      </c>
      <c r="H2984" t="s">
        <v>7</v>
      </c>
    </row>
    <row r="2985" spans="1:8" x14ac:dyDescent="0.3">
      <c r="A2985" t="s">
        <v>3026</v>
      </c>
      <c r="B2985" t="s">
        <v>8044</v>
      </c>
      <c r="C2985" t="s">
        <v>8020</v>
      </c>
      <c r="D2985" t="s">
        <v>8038</v>
      </c>
      <c r="E2985" s="1">
        <v>44943</v>
      </c>
      <c r="F2985">
        <v>1712.25</v>
      </c>
      <c r="G2985">
        <v>132</v>
      </c>
      <c r="H2985" t="s">
        <v>7</v>
      </c>
    </row>
    <row r="2986" spans="1:8" x14ac:dyDescent="0.3">
      <c r="A2986" t="s">
        <v>3027</v>
      </c>
      <c r="B2986" t="s">
        <v>8044</v>
      </c>
      <c r="C2986" t="s">
        <v>8020</v>
      </c>
      <c r="D2986" t="s">
        <v>8034</v>
      </c>
      <c r="E2986" s="1">
        <v>45440</v>
      </c>
      <c r="F2986">
        <v>10977.75</v>
      </c>
      <c r="G2986">
        <v>785</v>
      </c>
      <c r="H2986" t="s">
        <v>7</v>
      </c>
    </row>
    <row r="2987" spans="1:8" x14ac:dyDescent="0.3">
      <c r="A2987" t="s">
        <v>3028</v>
      </c>
      <c r="B2987" t="s">
        <v>8044</v>
      </c>
      <c r="C2987" t="s">
        <v>8020</v>
      </c>
      <c r="D2987" t="s">
        <v>8037</v>
      </c>
      <c r="E2987" s="1">
        <v>44986</v>
      </c>
      <c r="F2987">
        <v>4531.5</v>
      </c>
      <c r="G2987">
        <v>284</v>
      </c>
      <c r="H2987" t="s">
        <v>7</v>
      </c>
    </row>
    <row r="2988" spans="1:8" x14ac:dyDescent="0.3">
      <c r="A2988" t="s">
        <v>3029</v>
      </c>
      <c r="B2988" t="s">
        <v>8044</v>
      </c>
      <c r="C2988" t="s">
        <v>8020</v>
      </c>
      <c r="D2988" t="s">
        <v>8038</v>
      </c>
      <c r="E2988" s="1">
        <v>45371</v>
      </c>
      <c r="F2988">
        <v>1253.25</v>
      </c>
      <c r="G2988">
        <v>90</v>
      </c>
      <c r="H2988" t="s">
        <v>7</v>
      </c>
    </row>
    <row r="2989" spans="1:8" x14ac:dyDescent="0.3">
      <c r="A2989" t="s">
        <v>3030</v>
      </c>
      <c r="B2989" t="s">
        <v>8044</v>
      </c>
      <c r="C2989" t="s">
        <v>8020</v>
      </c>
      <c r="D2989" t="s">
        <v>8036</v>
      </c>
      <c r="E2989" s="1">
        <v>45495</v>
      </c>
      <c r="F2989">
        <v>1453.5</v>
      </c>
      <c r="G2989">
        <v>112</v>
      </c>
      <c r="H2989" t="s">
        <v>18</v>
      </c>
    </row>
    <row r="2990" spans="1:8" x14ac:dyDescent="0.3">
      <c r="A2990" t="s">
        <v>3031</v>
      </c>
      <c r="B2990" t="s">
        <v>8044</v>
      </c>
      <c r="C2990" t="s">
        <v>8020</v>
      </c>
      <c r="D2990" t="s">
        <v>8036</v>
      </c>
      <c r="E2990" s="1">
        <v>45288</v>
      </c>
      <c r="F2990">
        <v>6369.75</v>
      </c>
      <c r="G2990">
        <v>425</v>
      </c>
      <c r="H2990" t="s">
        <v>7</v>
      </c>
    </row>
    <row r="2991" spans="1:8" x14ac:dyDescent="0.3">
      <c r="A2991" t="s">
        <v>3032</v>
      </c>
      <c r="B2991" t="s">
        <v>8044</v>
      </c>
      <c r="C2991" t="s">
        <v>8020</v>
      </c>
      <c r="D2991" t="s">
        <v>8038</v>
      </c>
      <c r="E2991" s="1">
        <v>45289</v>
      </c>
      <c r="F2991">
        <v>3705.75</v>
      </c>
      <c r="G2991">
        <v>286</v>
      </c>
      <c r="H2991" t="s">
        <v>7</v>
      </c>
    </row>
    <row r="2992" spans="1:8" x14ac:dyDescent="0.3">
      <c r="A2992" t="s">
        <v>3033</v>
      </c>
      <c r="B2992" t="s">
        <v>8044</v>
      </c>
      <c r="C2992" t="s">
        <v>8020</v>
      </c>
      <c r="D2992" t="s">
        <v>8038</v>
      </c>
      <c r="E2992" s="1">
        <v>45369</v>
      </c>
      <c r="F2992">
        <v>1665</v>
      </c>
      <c r="G2992">
        <v>111</v>
      </c>
      <c r="H2992" t="s">
        <v>7</v>
      </c>
    </row>
    <row r="2993" spans="1:8" x14ac:dyDescent="0.3">
      <c r="A2993" t="s">
        <v>3034</v>
      </c>
      <c r="B2993" t="s">
        <v>8044</v>
      </c>
      <c r="C2993" t="s">
        <v>8020</v>
      </c>
      <c r="D2993" t="s">
        <v>8036</v>
      </c>
      <c r="E2993" s="1">
        <v>45261</v>
      </c>
      <c r="F2993">
        <v>9947.25</v>
      </c>
      <c r="G2993">
        <v>711</v>
      </c>
      <c r="H2993" t="s">
        <v>7</v>
      </c>
    </row>
    <row r="2994" spans="1:8" x14ac:dyDescent="0.3">
      <c r="A2994" t="s">
        <v>3035</v>
      </c>
      <c r="B2994" t="s">
        <v>8044</v>
      </c>
      <c r="C2994" t="s">
        <v>8021</v>
      </c>
      <c r="D2994" t="s">
        <v>8036</v>
      </c>
      <c r="E2994" s="1">
        <v>45040</v>
      </c>
      <c r="F2994">
        <v>6608.25</v>
      </c>
      <c r="G2994">
        <v>348</v>
      </c>
      <c r="H2994" t="s">
        <v>7</v>
      </c>
    </row>
    <row r="2995" spans="1:8" x14ac:dyDescent="0.3">
      <c r="A2995" t="s">
        <v>3036</v>
      </c>
      <c r="B2995" t="s">
        <v>8044</v>
      </c>
      <c r="C2995" t="s">
        <v>8021</v>
      </c>
      <c r="D2995" t="s">
        <v>8034</v>
      </c>
      <c r="E2995" s="1">
        <v>45525</v>
      </c>
      <c r="F2995">
        <v>8232.75</v>
      </c>
      <c r="G2995">
        <v>458</v>
      </c>
      <c r="H2995" t="s">
        <v>18</v>
      </c>
    </row>
    <row r="2996" spans="1:8" x14ac:dyDescent="0.3">
      <c r="A2996" t="s">
        <v>3037</v>
      </c>
      <c r="B2996" t="s">
        <v>8044</v>
      </c>
      <c r="C2996" t="s">
        <v>8021</v>
      </c>
      <c r="D2996" t="s">
        <v>8038</v>
      </c>
      <c r="E2996" s="1">
        <v>45253</v>
      </c>
      <c r="F2996">
        <v>1991.25</v>
      </c>
      <c r="G2996">
        <v>111</v>
      </c>
      <c r="H2996" t="s">
        <v>7</v>
      </c>
    </row>
    <row r="2997" spans="1:8" x14ac:dyDescent="0.3">
      <c r="A2997" t="s">
        <v>3038</v>
      </c>
      <c r="B2997" t="s">
        <v>8044</v>
      </c>
      <c r="C2997" t="s">
        <v>8022</v>
      </c>
      <c r="D2997" t="s">
        <v>8037</v>
      </c>
      <c r="E2997" s="1">
        <v>45225</v>
      </c>
      <c r="F2997">
        <v>14026.5</v>
      </c>
      <c r="G2997">
        <v>936</v>
      </c>
      <c r="H2997" t="s">
        <v>7</v>
      </c>
    </row>
    <row r="2998" spans="1:8" x14ac:dyDescent="0.3">
      <c r="A2998" t="s">
        <v>3039</v>
      </c>
      <c r="B2998" t="s">
        <v>8044</v>
      </c>
      <c r="C2998" t="s">
        <v>8022</v>
      </c>
      <c r="D2998" t="s">
        <v>8038</v>
      </c>
      <c r="E2998" s="1">
        <v>44963</v>
      </c>
      <c r="F2998">
        <v>8289</v>
      </c>
      <c r="G2998">
        <v>488</v>
      </c>
      <c r="H2998" t="s">
        <v>7</v>
      </c>
    </row>
    <row r="2999" spans="1:8" x14ac:dyDescent="0.3">
      <c r="A2999" t="s">
        <v>3040</v>
      </c>
      <c r="B2999" t="s">
        <v>8044</v>
      </c>
      <c r="C2999" t="s">
        <v>8022</v>
      </c>
      <c r="D2999" t="s">
        <v>8037</v>
      </c>
      <c r="E2999" s="1">
        <v>45495</v>
      </c>
      <c r="F2999">
        <v>6059.25</v>
      </c>
      <c r="G2999">
        <v>433</v>
      </c>
      <c r="H2999" t="s">
        <v>18</v>
      </c>
    </row>
    <row r="3000" spans="1:8" x14ac:dyDescent="0.3">
      <c r="A3000" t="s">
        <v>3041</v>
      </c>
      <c r="B3000" t="s">
        <v>8044</v>
      </c>
      <c r="C3000" t="s">
        <v>8022</v>
      </c>
      <c r="D3000" t="s">
        <v>8038</v>
      </c>
      <c r="E3000" s="1">
        <v>45118</v>
      </c>
      <c r="F3000">
        <v>5316.75</v>
      </c>
      <c r="G3000">
        <v>409</v>
      </c>
      <c r="H3000" t="s">
        <v>7</v>
      </c>
    </row>
    <row r="3001" spans="1:8" x14ac:dyDescent="0.3">
      <c r="A3001" t="s">
        <v>3042</v>
      </c>
      <c r="B3001" t="s">
        <v>8044</v>
      </c>
      <c r="C3001" t="s">
        <v>8023</v>
      </c>
      <c r="D3001" t="s">
        <v>8033</v>
      </c>
      <c r="E3001" s="1">
        <v>45275</v>
      </c>
      <c r="F3001">
        <v>1275.75</v>
      </c>
      <c r="G3001">
        <v>142</v>
      </c>
      <c r="H3001" t="s">
        <v>40</v>
      </c>
    </row>
    <row r="3002" spans="1:8" x14ac:dyDescent="0.3">
      <c r="A3002" t="s">
        <v>3043</v>
      </c>
      <c r="B3002" t="s">
        <v>8044</v>
      </c>
      <c r="C3002" t="s">
        <v>8023</v>
      </c>
      <c r="D3002" t="s">
        <v>8034</v>
      </c>
      <c r="E3002" s="1">
        <v>45464</v>
      </c>
      <c r="F3002">
        <v>7353</v>
      </c>
      <c r="G3002">
        <v>817</v>
      </c>
      <c r="H3002" t="s">
        <v>7</v>
      </c>
    </row>
    <row r="3003" spans="1:8" x14ac:dyDescent="0.3">
      <c r="A3003" t="s">
        <v>3044</v>
      </c>
      <c r="B3003" t="s">
        <v>8044</v>
      </c>
      <c r="C3003" t="s">
        <v>8023</v>
      </c>
      <c r="D3003" t="s">
        <v>8033</v>
      </c>
      <c r="E3003" s="1">
        <v>45194</v>
      </c>
      <c r="F3003">
        <v>5388.75</v>
      </c>
      <c r="G3003">
        <v>674</v>
      </c>
      <c r="H3003" t="s">
        <v>7</v>
      </c>
    </row>
    <row r="3004" spans="1:8" x14ac:dyDescent="0.3">
      <c r="A3004" t="s">
        <v>3045</v>
      </c>
      <c r="B3004" t="s">
        <v>8044</v>
      </c>
      <c r="C3004" t="s">
        <v>8026</v>
      </c>
      <c r="D3004" t="s">
        <v>8033</v>
      </c>
      <c r="E3004" s="1">
        <v>45362</v>
      </c>
      <c r="F3004">
        <v>10111.5</v>
      </c>
      <c r="G3004">
        <v>675</v>
      </c>
      <c r="H3004" t="s">
        <v>7</v>
      </c>
    </row>
    <row r="3005" spans="1:8" x14ac:dyDescent="0.3">
      <c r="A3005" t="s">
        <v>3046</v>
      </c>
      <c r="B3005" t="s">
        <v>8044</v>
      </c>
      <c r="C3005" t="s">
        <v>8026</v>
      </c>
      <c r="D3005" t="s">
        <v>8037</v>
      </c>
      <c r="E3005" s="1">
        <v>45490</v>
      </c>
      <c r="F3005">
        <v>393.75</v>
      </c>
      <c r="G3005">
        <v>27</v>
      </c>
      <c r="H3005" t="s">
        <v>18</v>
      </c>
    </row>
    <row r="3006" spans="1:8" x14ac:dyDescent="0.3">
      <c r="A3006" t="s">
        <v>3047</v>
      </c>
      <c r="B3006" t="s">
        <v>8044</v>
      </c>
      <c r="C3006" t="s">
        <v>8026</v>
      </c>
      <c r="D3006" t="s">
        <v>8038</v>
      </c>
      <c r="E3006" s="1">
        <v>45258</v>
      </c>
      <c r="F3006">
        <v>8536.5</v>
      </c>
      <c r="G3006">
        <v>475</v>
      </c>
      <c r="H3006" t="s">
        <v>7</v>
      </c>
    </row>
    <row r="3007" spans="1:8" x14ac:dyDescent="0.3">
      <c r="A3007" t="s">
        <v>3048</v>
      </c>
      <c r="B3007" t="s">
        <v>8044</v>
      </c>
      <c r="C3007" t="s">
        <v>8026</v>
      </c>
      <c r="D3007" t="s">
        <v>8038</v>
      </c>
      <c r="E3007" s="1">
        <v>45272</v>
      </c>
      <c r="F3007">
        <v>14881.5</v>
      </c>
      <c r="G3007">
        <v>876</v>
      </c>
      <c r="H3007" t="s">
        <v>7</v>
      </c>
    </row>
    <row r="3008" spans="1:8" x14ac:dyDescent="0.3">
      <c r="A3008" t="s">
        <v>3049</v>
      </c>
      <c r="B3008" t="s">
        <v>8044</v>
      </c>
      <c r="C3008" t="s">
        <v>8027</v>
      </c>
      <c r="D3008" t="s">
        <v>8038</v>
      </c>
      <c r="E3008" s="1">
        <v>45092</v>
      </c>
      <c r="F3008">
        <v>2547</v>
      </c>
      <c r="G3008">
        <v>232</v>
      </c>
      <c r="H3008" t="s">
        <v>7</v>
      </c>
    </row>
    <row r="3009" spans="1:8" x14ac:dyDescent="0.3">
      <c r="A3009" t="s">
        <v>3050</v>
      </c>
      <c r="B3009" t="s">
        <v>8044</v>
      </c>
      <c r="C3009" t="s">
        <v>8027</v>
      </c>
      <c r="D3009" t="s">
        <v>8033</v>
      </c>
      <c r="E3009" s="1">
        <v>45274</v>
      </c>
      <c r="F3009">
        <v>1482.75</v>
      </c>
      <c r="G3009">
        <v>149</v>
      </c>
      <c r="H3009" t="s">
        <v>7</v>
      </c>
    </row>
    <row r="3010" spans="1:8" x14ac:dyDescent="0.3">
      <c r="A3010" t="s">
        <v>3051</v>
      </c>
      <c r="B3010" t="s">
        <v>8044</v>
      </c>
      <c r="C3010" t="s">
        <v>8027</v>
      </c>
      <c r="D3010" t="s">
        <v>8038</v>
      </c>
      <c r="E3010" s="1">
        <v>45455</v>
      </c>
      <c r="F3010">
        <v>10471.5</v>
      </c>
      <c r="G3010">
        <v>1496</v>
      </c>
      <c r="H3010" t="s">
        <v>7</v>
      </c>
    </row>
    <row r="3011" spans="1:8" x14ac:dyDescent="0.3">
      <c r="A3011" t="s">
        <v>3052</v>
      </c>
      <c r="B3011" t="s">
        <v>8044</v>
      </c>
      <c r="C3011" t="s">
        <v>8027</v>
      </c>
      <c r="D3011" t="s">
        <v>8036</v>
      </c>
      <c r="E3011" s="1">
        <v>45545</v>
      </c>
      <c r="F3011">
        <v>16060.5</v>
      </c>
      <c r="G3011">
        <v>2295</v>
      </c>
      <c r="H3011" t="s">
        <v>26</v>
      </c>
    </row>
    <row r="3012" spans="1:8" x14ac:dyDescent="0.3">
      <c r="A3012" t="s">
        <v>3053</v>
      </c>
      <c r="B3012" t="s">
        <v>8044</v>
      </c>
      <c r="C3012" t="s">
        <v>8028</v>
      </c>
      <c r="D3012" t="s">
        <v>8037</v>
      </c>
      <c r="E3012" s="1">
        <v>45141</v>
      </c>
      <c r="F3012">
        <v>13216.5</v>
      </c>
      <c r="G3012">
        <v>1889</v>
      </c>
      <c r="H3012" t="s">
        <v>7</v>
      </c>
    </row>
    <row r="3013" spans="1:8" x14ac:dyDescent="0.3">
      <c r="A3013" t="s">
        <v>3054</v>
      </c>
      <c r="B3013" t="s">
        <v>8044</v>
      </c>
      <c r="C3013" t="s">
        <v>8028</v>
      </c>
      <c r="D3013" t="s">
        <v>8033</v>
      </c>
      <c r="E3013" s="1">
        <v>45140</v>
      </c>
      <c r="F3013">
        <v>135</v>
      </c>
      <c r="G3013">
        <v>14</v>
      </c>
      <c r="H3013" t="s">
        <v>7</v>
      </c>
    </row>
    <row r="3014" spans="1:8" x14ac:dyDescent="0.3">
      <c r="A3014" t="s">
        <v>3055</v>
      </c>
      <c r="B3014" t="s">
        <v>8044</v>
      </c>
      <c r="C3014" t="s">
        <v>8028</v>
      </c>
      <c r="D3014" t="s">
        <v>8033</v>
      </c>
      <c r="E3014" s="1">
        <v>45337</v>
      </c>
      <c r="F3014">
        <v>303.75</v>
      </c>
      <c r="G3014">
        <v>38</v>
      </c>
      <c r="H3014" t="s">
        <v>7</v>
      </c>
    </row>
    <row r="3015" spans="1:8" x14ac:dyDescent="0.3">
      <c r="A3015" t="s">
        <v>3056</v>
      </c>
      <c r="B3015" t="s">
        <v>8044</v>
      </c>
      <c r="C3015" t="s">
        <v>8028</v>
      </c>
      <c r="D3015" t="s">
        <v>8038</v>
      </c>
      <c r="E3015" s="1">
        <v>45289</v>
      </c>
      <c r="F3015">
        <v>8894.25</v>
      </c>
      <c r="G3015">
        <v>890</v>
      </c>
      <c r="H3015" t="s">
        <v>7</v>
      </c>
    </row>
    <row r="3016" spans="1:8" x14ac:dyDescent="0.3">
      <c r="A3016" t="s">
        <v>3057</v>
      </c>
      <c r="B3016" t="s">
        <v>8044</v>
      </c>
      <c r="C3016" t="s">
        <v>8029</v>
      </c>
      <c r="D3016" t="s">
        <v>8037</v>
      </c>
      <c r="E3016" s="1">
        <v>45267</v>
      </c>
      <c r="F3016">
        <v>2130.75</v>
      </c>
      <c r="G3016">
        <v>74</v>
      </c>
      <c r="H3016" t="s">
        <v>40</v>
      </c>
    </row>
    <row r="3017" spans="1:8" x14ac:dyDescent="0.3">
      <c r="A3017" t="s">
        <v>3058</v>
      </c>
      <c r="B3017" t="s">
        <v>8044</v>
      </c>
      <c r="C3017" t="s">
        <v>8029</v>
      </c>
      <c r="D3017" t="s">
        <v>8033</v>
      </c>
      <c r="E3017" s="1">
        <v>45436</v>
      </c>
      <c r="F3017">
        <v>2472.75</v>
      </c>
      <c r="G3017">
        <v>89</v>
      </c>
      <c r="H3017" t="s">
        <v>7</v>
      </c>
    </row>
    <row r="3018" spans="1:8" x14ac:dyDescent="0.3">
      <c r="A3018" t="s">
        <v>3059</v>
      </c>
      <c r="B3018" t="s">
        <v>8044</v>
      </c>
      <c r="C3018" t="s">
        <v>8029</v>
      </c>
      <c r="D3018" t="s">
        <v>8034</v>
      </c>
      <c r="E3018" s="1">
        <v>44931</v>
      </c>
      <c r="F3018">
        <v>7580.25</v>
      </c>
      <c r="G3018">
        <v>304</v>
      </c>
      <c r="H3018" t="s">
        <v>7</v>
      </c>
    </row>
    <row r="3019" spans="1:8" x14ac:dyDescent="0.3">
      <c r="A3019" t="s">
        <v>3060</v>
      </c>
      <c r="B3019" t="s">
        <v>8044</v>
      </c>
      <c r="C3019" t="s">
        <v>8030</v>
      </c>
      <c r="D3019" t="s">
        <v>8033</v>
      </c>
      <c r="E3019" s="1">
        <v>45082</v>
      </c>
      <c r="F3019">
        <v>177.75</v>
      </c>
      <c r="G3019">
        <v>15</v>
      </c>
      <c r="H3019" t="s">
        <v>7</v>
      </c>
    </row>
    <row r="3020" spans="1:8" x14ac:dyDescent="0.3">
      <c r="A3020" t="s">
        <v>3061</v>
      </c>
      <c r="B3020" t="s">
        <v>8044</v>
      </c>
      <c r="C3020" t="s">
        <v>8030</v>
      </c>
      <c r="D3020" t="s">
        <v>8036</v>
      </c>
      <c r="E3020" s="1">
        <v>45476</v>
      </c>
      <c r="F3020">
        <v>2362.5</v>
      </c>
      <c r="G3020">
        <v>237</v>
      </c>
      <c r="H3020" t="s">
        <v>18</v>
      </c>
    </row>
    <row r="3021" spans="1:8" x14ac:dyDescent="0.3">
      <c r="A3021" t="s">
        <v>3062</v>
      </c>
      <c r="B3021" t="s">
        <v>8044</v>
      </c>
      <c r="C3021" t="s">
        <v>8030</v>
      </c>
      <c r="D3021" t="s">
        <v>8038</v>
      </c>
      <c r="E3021" s="1">
        <v>45453</v>
      </c>
      <c r="F3021">
        <v>2664</v>
      </c>
      <c r="G3021">
        <v>243</v>
      </c>
      <c r="H3021" t="s">
        <v>7</v>
      </c>
    </row>
    <row r="3022" spans="1:8" x14ac:dyDescent="0.3">
      <c r="A3022" t="s">
        <v>3063</v>
      </c>
      <c r="B3022" t="s">
        <v>8044</v>
      </c>
      <c r="C3022" t="s">
        <v>8030</v>
      </c>
      <c r="D3022" t="s">
        <v>8037</v>
      </c>
      <c r="E3022" s="1">
        <v>45349</v>
      </c>
      <c r="F3022">
        <v>12105</v>
      </c>
      <c r="G3022">
        <v>1345</v>
      </c>
      <c r="H3022" t="s">
        <v>7</v>
      </c>
    </row>
    <row r="3023" spans="1:8" x14ac:dyDescent="0.3">
      <c r="A3023" t="s">
        <v>3064</v>
      </c>
      <c r="B3023" t="s">
        <v>8044</v>
      </c>
      <c r="C3023" t="s">
        <v>8031</v>
      </c>
      <c r="D3023" t="s">
        <v>8034</v>
      </c>
      <c r="E3023" s="1">
        <v>45175</v>
      </c>
      <c r="F3023">
        <v>4916.25</v>
      </c>
      <c r="G3023">
        <v>492</v>
      </c>
      <c r="H3023" t="s">
        <v>7</v>
      </c>
    </row>
    <row r="3024" spans="1:8" x14ac:dyDescent="0.3">
      <c r="A3024" t="s">
        <v>3065</v>
      </c>
      <c r="B3024" t="s">
        <v>8044</v>
      </c>
      <c r="C3024" t="s">
        <v>8031</v>
      </c>
      <c r="D3024" t="s">
        <v>8037</v>
      </c>
      <c r="E3024" s="1">
        <v>45302</v>
      </c>
      <c r="F3024">
        <v>3719.25</v>
      </c>
      <c r="G3024">
        <v>339</v>
      </c>
      <c r="H3024" t="s">
        <v>7</v>
      </c>
    </row>
    <row r="3025" spans="1:8" x14ac:dyDescent="0.3">
      <c r="A3025" t="s">
        <v>3066</v>
      </c>
      <c r="B3025" t="s">
        <v>8044</v>
      </c>
      <c r="C3025" t="s">
        <v>8031</v>
      </c>
      <c r="D3025" t="s">
        <v>8038</v>
      </c>
      <c r="E3025" s="1">
        <v>45460</v>
      </c>
      <c r="F3025">
        <v>1104.75</v>
      </c>
      <c r="G3025">
        <v>101</v>
      </c>
      <c r="H3025" t="s">
        <v>7</v>
      </c>
    </row>
    <row r="3026" spans="1:8" x14ac:dyDescent="0.3">
      <c r="A3026" t="s">
        <v>3067</v>
      </c>
      <c r="B3026" t="s">
        <v>8044</v>
      </c>
      <c r="C3026" t="s">
        <v>8031</v>
      </c>
      <c r="D3026" t="s">
        <v>8033</v>
      </c>
      <c r="E3026" s="1">
        <v>45275</v>
      </c>
      <c r="F3026">
        <v>3107.25</v>
      </c>
      <c r="G3026">
        <v>283</v>
      </c>
      <c r="H3026" t="s">
        <v>7</v>
      </c>
    </row>
    <row r="3027" spans="1:8" x14ac:dyDescent="0.3">
      <c r="A3027" t="s">
        <v>3068</v>
      </c>
      <c r="B3027" t="s">
        <v>8044</v>
      </c>
      <c r="C3027" t="s">
        <v>8032</v>
      </c>
      <c r="D3027" t="s">
        <v>8035</v>
      </c>
      <c r="E3027" s="1">
        <v>45559</v>
      </c>
      <c r="F3027">
        <v>3217.5</v>
      </c>
      <c r="G3027">
        <v>170</v>
      </c>
      <c r="H3027" t="s">
        <v>26</v>
      </c>
    </row>
    <row r="3028" spans="1:8" x14ac:dyDescent="0.3">
      <c r="A3028" t="s">
        <v>3069</v>
      </c>
      <c r="B3028" t="s">
        <v>8044</v>
      </c>
      <c r="C3028" t="s">
        <v>8032</v>
      </c>
      <c r="D3028" t="s">
        <v>8034</v>
      </c>
      <c r="E3028" s="1">
        <v>45364</v>
      </c>
      <c r="F3028">
        <v>7038</v>
      </c>
      <c r="G3028">
        <v>371</v>
      </c>
      <c r="H3028" t="s">
        <v>7</v>
      </c>
    </row>
    <row r="3029" spans="1:8" x14ac:dyDescent="0.3">
      <c r="A3029" t="s">
        <v>3070</v>
      </c>
      <c r="B3029" t="s">
        <v>8044</v>
      </c>
      <c r="C3029" t="s">
        <v>8032</v>
      </c>
      <c r="D3029" t="s">
        <v>8038</v>
      </c>
      <c r="E3029" s="1">
        <v>45440</v>
      </c>
      <c r="F3029">
        <v>3935.25</v>
      </c>
      <c r="G3029">
        <v>208</v>
      </c>
      <c r="H3029" t="s">
        <v>7</v>
      </c>
    </row>
    <row r="3030" spans="1:8" x14ac:dyDescent="0.3">
      <c r="A3030" t="s">
        <v>3071</v>
      </c>
      <c r="B3030" t="s">
        <v>8044</v>
      </c>
      <c r="C3030" t="s">
        <v>8032</v>
      </c>
      <c r="D3030" t="s">
        <v>8036</v>
      </c>
      <c r="E3030" s="1">
        <v>45308</v>
      </c>
      <c r="F3030">
        <v>8574.75</v>
      </c>
      <c r="G3030">
        <v>477</v>
      </c>
      <c r="H3030" t="s">
        <v>7</v>
      </c>
    </row>
    <row r="3031" spans="1:8" x14ac:dyDescent="0.3">
      <c r="A3031" t="s">
        <v>3072</v>
      </c>
      <c r="B3031" t="s">
        <v>8051</v>
      </c>
      <c r="C3031" t="s">
        <v>8011</v>
      </c>
      <c r="D3031" t="s">
        <v>8037</v>
      </c>
      <c r="E3031" s="1">
        <v>45189</v>
      </c>
      <c r="F3031">
        <v>4446</v>
      </c>
      <c r="G3031">
        <v>278</v>
      </c>
      <c r="H3031" t="s">
        <v>7</v>
      </c>
    </row>
    <row r="3032" spans="1:8" x14ac:dyDescent="0.3">
      <c r="A3032" t="s">
        <v>3074</v>
      </c>
      <c r="B3032" t="s">
        <v>8051</v>
      </c>
      <c r="C3032" t="s">
        <v>8012</v>
      </c>
      <c r="D3032" t="s">
        <v>8037</v>
      </c>
      <c r="E3032" s="1">
        <v>45049</v>
      </c>
      <c r="F3032">
        <v>6781.5</v>
      </c>
      <c r="G3032">
        <v>424</v>
      </c>
      <c r="H3032" t="s">
        <v>7</v>
      </c>
    </row>
    <row r="3033" spans="1:8" x14ac:dyDescent="0.3">
      <c r="A3033" t="s">
        <v>3075</v>
      </c>
      <c r="B3033" t="s">
        <v>8051</v>
      </c>
      <c r="C3033" t="s">
        <v>8012</v>
      </c>
      <c r="D3033" t="s">
        <v>8038</v>
      </c>
      <c r="E3033" s="1">
        <v>45342</v>
      </c>
      <c r="F3033">
        <v>1149.75</v>
      </c>
      <c r="G3033">
        <v>83</v>
      </c>
      <c r="H3033" t="s">
        <v>7</v>
      </c>
    </row>
    <row r="3034" spans="1:8" x14ac:dyDescent="0.3">
      <c r="A3034" t="s">
        <v>3076</v>
      </c>
      <c r="B3034" t="s">
        <v>8051</v>
      </c>
      <c r="C3034" t="s">
        <v>8013</v>
      </c>
      <c r="D3034" t="s">
        <v>8033</v>
      </c>
      <c r="E3034" s="1">
        <v>45414</v>
      </c>
      <c r="F3034">
        <v>16962.75</v>
      </c>
      <c r="G3034">
        <v>1697</v>
      </c>
      <c r="H3034" t="s">
        <v>7</v>
      </c>
    </row>
    <row r="3035" spans="1:8" x14ac:dyDescent="0.3">
      <c r="A3035" t="s">
        <v>3077</v>
      </c>
      <c r="B3035" t="s">
        <v>8051</v>
      </c>
      <c r="C3035" t="s">
        <v>8014</v>
      </c>
      <c r="D3035" t="s">
        <v>8033</v>
      </c>
      <c r="E3035" s="1">
        <v>45288</v>
      </c>
      <c r="F3035">
        <v>202.5</v>
      </c>
      <c r="G3035">
        <v>23</v>
      </c>
      <c r="H3035" t="s">
        <v>7</v>
      </c>
    </row>
    <row r="3036" spans="1:8" x14ac:dyDescent="0.3">
      <c r="A3036" t="s">
        <v>3078</v>
      </c>
      <c r="B3036" t="s">
        <v>8051</v>
      </c>
      <c r="C3036" t="s">
        <v>8014</v>
      </c>
      <c r="D3036" t="s">
        <v>8034</v>
      </c>
      <c r="E3036" s="1">
        <v>45392</v>
      </c>
      <c r="F3036">
        <v>9317.25</v>
      </c>
      <c r="G3036">
        <v>1864</v>
      </c>
      <c r="H3036" t="s">
        <v>7</v>
      </c>
    </row>
    <row r="3037" spans="1:8" x14ac:dyDescent="0.3">
      <c r="A3037" t="s">
        <v>3079</v>
      </c>
      <c r="B3037" t="s">
        <v>8051</v>
      </c>
      <c r="C3037" t="s">
        <v>8014</v>
      </c>
      <c r="D3037" t="s">
        <v>8037</v>
      </c>
      <c r="E3037" s="1">
        <v>45160</v>
      </c>
      <c r="F3037">
        <v>1561.5</v>
      </c>
      <c r="G3037">
        <v>261</v>
      </c>
      <c r="H3037" t="s">
        <v>7</v>
      </c>
    </row>
    <row r="3038" spans="1:8" x14ac:dyDescent="0.3">
      <c r="A3038" t="s">
        <v>3080</v>
      </c>
      <c r="B3038" t="s">
        <v>8051</v>
      </c>
      <c r="C3038" t="s">
        <v>8014</v>
      </c>
      <c r="D3038" t="s">
        <v>8038</v>
      </c>
      <c r="E3038" s="1">
        <v>45159</v>
      </c>
      <c r="F3038">
        <v>7413.75</v>
      </c>
      <c r="G3038">
        <v>1060</v>
      </c>
      <c r="H3038" t="s">
        <v>7</v>
      </c>
    </row>
    <row r="3039" spans="1:8" x14ac:dyDescent="0.3">
      <c r="A3039" t="s">
        <v>3081</v>
      </c>
      <c r="B3039" t="s">
        <v>8051</v>
      </c>
      <c r="C3039" t="s">
        <v>8014</v>
      </c>
      <c r="D3039" t="s">
        <v>8037</v>
      </c>
      <c r="E3039" s="1">
        <v>45125</v>
      </c>
      <c r="F3039">
        <v>15682.5</v>
      </c>
      <c r="G3039">
        <v>1743</v>
      </c>
      <c r="H3039" t="s">
        <v>7</v>
      </c>
    </row>
    <row r="3040" spans="1:8" x14ac:dyDescent="0.3">
      <c r="A3040" t="s">
        <v>3082</v>
      </c>
      <c r="B3040" t="s">
        <v>8051</v>
      </c>
      <c r="C3040" t="s">
        <v>8014</v>
      </c>
      <c r="D3040" t="s">
        <v>8037</v>
      </c>
      <c r="E3040" s="1">
        <v>45161</v>
      </c>
      <c r="F3040">
        <v>7641</v>
      </c>
      <c r="G3040">
        <v>956</v>
      </c>
      <c r="H3040" t="s">
        <v>7</v>
      </c>
    </row>
    <row r="3041" spans="1:8" x14ac:dyDescent="0.3">
      <c r="A3041" t="s">
        <v>3083</v>
      </c>
      <c r="B3041" t="s">
        <v>8051</v>
      </c>
      <c r="C3041" t="s">
        <v>8015</v>
      </c>
      <c r="D3041" t="s">
        <v>8034</v>
      </c>
      <c r="E3041" s="1">
        <v>45299</v>
      </c>
      <c r="F3041">
        <v>6714</v>
      </c>
      <c r="G3041">
        <v>960</v>
      </c>
      <c r="H3041" t="s">
        <v>7</v>
      </c>
    </row>
    <row r="3042" spans="1:8" x14ac:dyDescent="0.3">
      <c r="A3042" t="s">
        <v>3084</v>
      </c>
      <c r="B3042" t="s">
        <v>8051</v>
      </c>
      <c r="C3042" t="s">
        <v>8015</v>
      </c>
      <c r="D3042" t="s">
        <v>8033</v>
      </c>
      <c r="E3042" s="1">
        <v>45541</v>
      </c>
      <c r="F3042">
        <v>2367</v>
      </c>
      <c r="G3042">
        <v>395</v>
      </c>
      <c r="H3042" t="s">
        <v>26</v>
      </c>
    </row>
    <row r="3043" spans="1:8" x14ac:dyDescent="0.3">
      <c r="A3043" t="s">
        <v>3085</v>
      </c>
      <c r="B3043" t="s">
        <v>8051</v>
      </c>
      <c r="C3043" t="s">
        <v>8016</v>
      </c>
      <c r="D3043" t="s">
        <v>8034</v>
      </c>
      <c r="E3043" s="1">
        <v>45153</v>
      </c>
      <c r="F3043">
        <v>1842.75</v>
      </c>
      <c r="G3043">
        <v>74</v>
      </c>
      <c r="H3043" t="s">
        <v>7</v>
      </c>
    </row>
    <row r="3044" spans="1:8" x14ac:dyDescent="0.3">
      <c r="A3044" t="s">
        <v>3086</v>
      </c>
      <c r="B3044" t="s">
        <v>8051</v>
      </c>
      <c r="C3044" t="s">
        <v>8016</v>
      </c>
      <c r="D3044" t="s">
        <v>8038</v>
      </c>
      <c r="E3044" s="1">
        <v>45481</v>
      </c>
      <c r="F3044">
        <v>681.75</v>
      </c>
      <c r="G3044">
        <v>25</v>
      </c>
      <c r="H3044" t="s">
        <v>18</v>
      </c>
    </row>
    <row r="3045" spans="1:8" x14ac:dyDescent="0.3">
      <c r="A3045" t="s">
        <v>3087</v>
      </c>
      <c r="B3045" t="s">
        <v>8051</v>
      </c>
      <c r="C3045" t="s">
        <v>8017</v>
      </c>
      <c r="D3045" t="s">
        <v>8033</v>
      </c>
      <c r="E3045" s="1">
        <v>45520</v>
      </c>
      <c r="F3045">
        <v>4212</v>
      </c>
      <c r="G3045">
        <v>156</v>
      </c>
      <c r="H3045" t="s">
        <v>18</v>
      </c>
    </row>
    <row r="3046" spans="1:8" x14ac:dyDescent="0.3">
      <c r="A3046" t="s">
        <v>3088</v>
      </c>
      <c r="B3046" t="s">
        <v>8051</v>
      </c>
      <c r="C3046" t="s">
        <v>8017</v>
      </c>
      <c r="D3046" t="s">
        <v>8037</v>
      </c>
      <c r="E3046" s="1">
        <v>44956</v>
      </c>
      <c r="F3046">
        <v>5895</v>
      </c>
      <c r="G3046">
        <v>236</v>
      </c>
      <c r="H3046" t="s">
        <v>7</v>
      </c>
    </row>
    <row r="3047" spans="1:8" x14ac:dyDescent="0.3">
      <c r="A3047" t="s">
        <v>3089</v>
      </c>
      <c r="B3047" t="s">
        <v>8051</v>
      </c>
      <c r="C3047" t="s">
        <v>8018</v>
      </c>
      <c r="D3047" t="s">
        <v>8033</v>
      </c>
      <c r="E3047" s="1">
        <v>45341</v>
      </c>
      <c r="F3047">
        <v>2031.75</v>
      </c>
      <c r="G3047">
        <v>102</v>
      </c>
      <c r="H3047" t="s">
        <v>7</v>
      </c>
    </row>
    <row r="3048" spans="1:8" x14ac:dyDescent="0.3">
      <c r="A3048" t="s">
        <v>3090</v>
      </c>
      <c r="B3048" t="s">
        <v>8051</v>
      </c>
      <c r="C3048" t="s">
        <v>8018</v>
      </c>
      <c r="D3048" t="s">
        <v>8036</v>
      </c>
      <c r="E3048" s="1">
        <v>45005</v>
      </c>
      <c r="F3048">
        <v>8203.5</v>
      </c>
      <c r="G3048">
        <v>411</v>
      </c>
      <c r="H3048" t="s">
        <v>7</v>
      </c>
    </row>
    <row r="3049" spans="1:8" x14ac:dyDescent="0.3">
      <c r="A3049" t="s">
        <v>3091</v>
      </c>
      <c r="B3049" t="s">
        <v>8051</v>
      </c>
      <c r="C3049" t="s">
        <v>8018</v>
      </c>
      <c r="D3049" t="s">
        <v>8038</v>
      </c>
      <c r="E3049" s="1">
        <v>45477</v>
      </c>
      <c r="F3049">
        <v>10395</v>
      </c>
      <c r="G3049">
        <v>520</v>
      </c>
      <c r="H3049" t="s">
        <v>18</v>
      </c>
    </row>
    <row r="3050" spans="1:8" x14ac:dyDescent="0.3">
      <c r="A3050" t="s">
        <v>3092</v>
      </c>
      <c r="B3050" t="s">
        <v>8051</v>
      </c>
      <c r="C3050" t="s">
        <v>8018</v>
      </c>
      <c r="D3050" t="s">
        <v>8033</v>
      </c>
      <c r="E3050" s="1">
        <v>45272</v>
      </c>
      <c r="F3050">
        <v>7231.5</v>
      </c>
      <c r="G3050">
        <v>381</v>
      </c>
      <c r="H3050" t="s">
        <v>7</v>
      </c>
    </row>
    <row r="3051" spans="1:8" x14ac:dyDescent="0.3">
      <c r="A3051" t="s">
        <v>3093</v>
      </c>
      <c r="B3051" t="s">
        <v>8051</v>
      </c>
      <c r="C3051" t="s">
        <v>8018</v>
      </c>
      <c r="D3051" t="s">
        <v>8038</v>
      </c>
      <c r="E3051" s="1">
        <v>45205</v>
      </c>
      <c r="F3051">
        <v>9119.25</v>
      </c>
      <c r="G3051">
        <v>507</v>
      </c>
      <c r="H3051" t="s">
        <v>7</v>
      </c>
    </row>
    <row r="3052" spans="1:8" x14ac:dyDescent="0.3">
      <c r="A3052" t="s">
        <v>3094</v>
      </c>
      <c r="B3052" t="s">
        <v>8051</v>
      </c>
      <c r="C3052" t="s">
        <v>8020</v>
      </c>
      <c r="D3052" t="s">
        <v>8034</v>
      </c>
      <c r="E3052" s="1">
        <v>45464</v>
      </c>
      <c r="F3052">
        <v>607.5</v>
      </c>
      <c r="G3052">
        <v>44</v>
      </c>
      <c r="H3052" t="s">
        <v>7</v>
      </c>
    </row>
    <row r="3053" spans="1:8" x14ac:dyDescent="0.3">
      <c r="A3053" t="s">
        <v>3095</v>
      </c>
      <c r="B3053" t="s">
        <v>8051</v>
      </c>
      <c r="C3053" t="s">
        <v>8020</v>
      </c>
      <c r="D3053" t="s">
        <v>8033</v>
      </c>
      <c r="E3053" s="1">
        <v>44986</v>
      </c>
      <c r="F3053">
        <v>204.75</v>
      </c>
      <c r="G3053">
        <v>18</v>
      </c>
      <c r="H3053" t="s">
        <v>7</v>
      </c>
    </row>
    <row r="3054" spans="1:8" x14ac:dyDescent="0.3">
      <c r="A3054" t="s">
        <v>3096</v>
      </c>
      <c r="B3054" t="s">
        <v>8051</v>
      </c>
      <c r="C3054" t="s">
        <v>8020</v>
      </c>
      <c r="D3054" t="s">
        <v>8037</v>
      </c>
      <c r="E3054" s="1">
        <v>45484</v>
      </c>
      <c r="F3054">
        <v>11477.25</v>
      </c>
      <c r="G3054">
        <v>883</v>
      </c>
      <c r="H3054" t="s">
        <v>18</v>
      </c>
    </row>
    <row r="3055" spans="1:8" x14ac:dyDescent="0.3">
      <c r="A3055" t="s">
        <v>3097</v>
      </c>
      <c r="B3055" t="s">
        <v>8051</v>
      </c>
      <c r="C3055" t="s">
        <v>8020</v>
      </c>
      <c r="D3055" t="s">
        <v>8034</v>
      </c>
      <c r="E3055" s="1">
        <v>45068</v>
      </c>
      <c r="F3055">
        <v>2646</v>
      </c>
      <c r="G3055">
        <v>189</v>
      </c>
      <c r="H3055" t="s">
        <v>7</v>
      </c>
    </row>
    <row r="3056" spans="1:8" x14ac:dyDescent="0.3">
      <c r="A3056" t="s">
        <v>3098</v>
      </c>
      <c r="B3056" t="s">
        <v>8051</v>
      </c>
      <c r="C3056" t="s">
        <v>8020</v>
      </c>
      <c r="D3056" t="s">
        <v>8033</v>
      </c>
      <c r="E3056" s="1">
        <v>45553</v>
      </c>
      <c r="F3056">
        <v>2202.75</v>
      </c>
      <c r="G3056">
        <v>158</v>
      </c>
      <c r="H3056" t="s">
        <v>26</v>
      </c>
    </row>
    <row r="3057" spans="1:8" x14ac:dyDescent="0.3">
      <c r="A3057" t="s">
        <v>3099</v>
      </c>
      <c r="B3057" t="s">
        <v>8051</v>
      </c>
      <c r="C3057" t="s">
        <v>8020</v>
      </c>
      <c r="D3057" t="s">
        <v>8037</v>
      </c>
      <c r="E3057" s="1">
        <v>45258</v>
      </c>
      <c r="F3057">
        <v>1554.75</v>
      </c>
      <c r="G3057">
        <v>120</v>
      </c>
      <c r="H3057" t="s">
        <v>7</v>
      </c>
    </row>
    <row r="3058" spans="1:8" x14ac:dyDescent="0.3">
      <c r="A3058" t="s">
        <v>3100</v>
      </c>
      <c r="B3058" t="s">
        <v>8051</v>
      </c>
      <c r="C3058" t="s">
        <v>8021</v>
      </c>
      <c r="D3058" t="s">
        <v>8037</v>
      </c>
      <c r="E3058" s="1">
        <v>45314</v>
      </c>
      <c r="F3058">
        <v>9546.75</v>
      </c>
      <c r="G3058">
        <v>478</v>
      </c>
      <c r="H3058" t="s">
        <v>7</v>
      </c>
    </row>
    <row r="3059" spans="1:8" x14ac:dyDescent="0.3">
      <c r="A3059" t="s">
        <v>3101</v>
      </c>
      <c r="B3059" t="s">
        <v>8051</v>
      </c>
      <c r="C3059" t="s">
        <v>8022</v>
      </c>
      <c r="D3059" t="s">
        <v>8034</v>
      </c>
      <c r="E3059" s="1">
        <v>45294</v>
      </c>
      <c r="F3059">
        <v>6743.25</v>
      </c>
      <c r="G3059">
        <v>519</v>
      </c>
      <c r="H3059" t="s">
        <v>7</v>
      </c>
    </row>
    <row r="3060" spans="1:8" x14ac:dyDescent="0.3">
      <c r="A3060" t="s">
        <v>3102</v>
      </c>
      <c r="B3060" t="s">
        <v>8051</v>
      </c>
      <c r="C3060" t="s">
        <v>8022</v>
      </c>
      <c r="D3060" t="s">
        <v>8035</v>
      </c>
      <c r="E3060" s="1">
        <v>45182</v>
      </c>
      <c r="F3060">
        <v>6095.25</v>
      </c>
      <c r="G3060">
        <v>359</v>
      </c>
      <c r="H3060" t="s">
        <v>7</v>
      </c>
    </row>
    <row r="3061" spans="1:8" x14ac:dyDescent="0.3">
      <c r="A3061" t="s">
        <v>3103</v>
      </c>
      <c r="B3061" t="s">
        <v>8051</v>
      </c>
      <c r="C3061" t="s">
        <v>8022</v>
      </c>
      <c r="D3061" t="s">
        <v>8037</v>
      </c>
      <c r="E3061" s="1">
        <v>45252</v>
      </c>
      <c r="F3061">
        <v>3541.5</v>
      </c>
      <c r="G3061">
        <v>273</v>
      </c>
      <c r="H3061" t="s">
        <v>7</v>
      </c>
    </row>
    <row r="3062" spans="1:8" x14ac:dyDescent="0.3">
      <c r="A3062" t="s">
        <v>3104</v>
      </c>
      <c r="B3062" t="s">
        <v>8051</v>
      </c>
      <c r="C3062" t="s">
        <v>8022</v>
      </c>
      <c r="D3062" t="s">
        <v>8033</v>
      </c>
      <c r="E3062" s="1">
        <v>44943</v>
      </c>
      <c r="F3062">
        <v>110.25</v>
      </c>
      <c r="G3062">
        <v>8</v>
      </c>
      <c r="H3062" t="s">
        <v>40</v>
      </c>
    </row>
    <row r="3063" spans="1:8" x14ac:dyDescent="0.3">
      <c r="A3063" t="s">
        <v>3105</v>
      </c>
      <c r="B3063" t="s">
        <v>8051</v>
      </c>
      <c r="C3063" t="s">
        <v>8022</v>
      </c>
      <c r="D3063" t="s">
        <v>8037</v>
      </c>
      <c r="E3063" s="1">
        <v>45219</v>
      </c>
      <c r="F3063">
        <v>10334.25</v>
      </c>
      <c r="G3063">
        <v>689</v>
      </c>
      <c r="H3063" t="s">
        <v>7</v>
      </c>
    </row>
    <row r="3064" spans="1:8" x14ac:dyDescent="0.3">
      <c r="A3064" t="s">
        <v>3106</v>
      </c>
      <c r="B3064" t="s">
        <v>8051</v>
      </c>
      <c r="C3064" t="s">
        <v>8022</v>
      </c>
      <c r="D3064" t="s">
        <v>8034</v>
      </c>
      <c r="E3064" s="1">
        <v>45099</v>
      </c>
      <c r="F3064">
        <v>7951.5</v>
      </c>
      <c r="G3064">
        <v>497</v>
      </c>
      <c r="H3064" t="s">
        <v>7</v>
      </c>
    </row>
    <row r="3065" spans="1:8" x14ac:dyDescent="0.3">
      <c r="A3065" t="s">
        <v>3107</v>
      </c>
      <c r="B3065" t="s">
        <v>8051</v>
      </c>
      <c r="C3065" t="s">
        <v>8023</v>
      </c>
      <c r="D3065" t="s">
        <v>8033</v>
      </c>
      <c r="E3065" s="1">
        <v>45105</v>
      </c>
      <c r="F3065">
        <v>3629.25</v>
      </c>
      <c r="G3065">
        <v>519</v>
      </c>
      <c r="H3065" t="s">
        <v>7</v>
      </c>
    </row>
    <row r="3066" spans="1:8" x14ac:dyDescent="0.3">
      <c r="A3066" t="s">
        <v>3108</v>
      </c>
      <c r="B3066" t="s">
        <v>8051</v>
      </c>
      <c r="C3066" t="s">
        <v>8023</v>
      </c>
      <c r="D3066" t="s">
        <v>8033</v>
      </c>
      <c r="E3066" s="1">
        <v>45478</v>
      </c>
      <c r="F3066">
        <v>5049</v>
      </c>
      <c r="G3066">
        <v>561</v>
      </c>
      <c r="H3066" t="s">
        <v>18</v>
      </c>
    </row>
    <row r="3067" spans="1:8" x14ac:dyDescent="0.3">
      <c r="A3067" t="s">
        <v>3109</v>
      </c>
      <c r="B3067" t="s">
        <v>8051</v>
      </c>
      <c r="C3067" t="s">
        <v>8023</v>
      </c>
      <c r="D3067" t="s">
        <v>8037</v>
      </c>
      <c r="E3067" s="1">
        <v>45369</v>
      </c>
      <c r="F3067">
        <v>7546.5</v>
      </c>
      <c r="G3067">
        <v>944</v>
      </c>
      <c r="H3067" t="s">
        <v>7</v>
      </c>
    </row>
    <row r="3068" spans="1:8" x14ac:dyDescent="0.3">
      <c r="A3068" t="s">
        <v>3110</v>
      </c>
      <c r="B3068" t="s">
        <v>8051</v>
      </c>
      <c r="C3068" t="s">
        <v>8023</v>
      </c>
      <c r="D3068" t="s">
        <v>8037</v>
      </c>
      <c r="E3068" s="1">
        <v>44960</v>
      </c>
      <c r="F3068">
        <v>13.5</v>
      </c>
      <c r="G3068">
        <v>3</v>
      </c>
      <c r="H3068" t="s">
        <v>7</v>
      </c>
    </row>
    <row r="3069" spans="1:8" x14ac:dyDescent="0.3">
      <c r="A3069" t="s">
        <v>3111</v>
      </c>
      <c r="B3069" t="s">
        <v>8051</v>
      </c>
      <c r="C3069" t="s">
        <v>8023</v>
      </c>
      <c r="D3069" t="s">
        <v>8034</v>
      </c>
      <c r="E3069" s="1">
        <v>45266</v>
      </c>
      <c r="F3069">
        <v>2479.5</v>
      </c>
      <c r="G3069">
        <v>248</v>
      </c>
      <c r="H3069" t="s">
        <v>7</v>
      </c>
    </row>
    <row r="3070" spans="1:8" x14ac:dyDescent="0.3">
      <c r="A3070" t="s">
        <v>3112</v>
      </c>
      <c r="B3070" t="s">
        <v>8051</v>
      </c>
      <c r="C3070" t="s">
        <v>8023</v>
      </c>
      <c r="D3070" t="s">
        <v>8034</v>
      </c>
      <c r="E3070" s="1">
        <v>45512</v>
      </c>
      <c r="F3070">
        <v>6228</v>
      </c>
      <c r="G3070">
        <v>623</v>
      </c>
      <c r="H3070" t="s">
        <v>18</v>
      </c>
    </row>
    <row r="3071" spans="1:8" x14ac:dyDescent="0.3">
      <c r="A3071" t="s">
        <v>3113</v>
      </c>
      <c r="B3071" t="s">
        <v>8051</v>
      </c>
      <c r="C3071" t="s">
        <v>8024</v>
      </c>
      <c r="D3071" t="s">
        <v>8038</v>
      </c>
      <c r="E3071" s="1">
        <v>45174</v>
      </c>
      <c r="F3071">
        <v>4635</v>
      </c>
      <c r="G3071">
        <v>309</v>
      </c>
      <c r="H3071" t="s">
        <v>7</v>
      </c>
    </row>
    <row r="3072" spans="1:8" x14ac:dyDescent="0.3">
      <c r="A3072" t="s">
        <v>3114</v>
      </c>
      <c r="B3072" t="s">
        <v>8051</v>
      </c>
      <c r="C3072" t="s">
        <v>8024</v>
      </c>
      <c r="D3072" t="s">
        <v>8036</v>
      </c>
      <c r="E3072" s="1">
        <v>45460</v>
      </c>
      <c r="F3072">
        <v>5593.5</v>
      </c>
      <c r="G3072">
        <v>400</v>
      </c>
      <c r="H3072" t="s">
        <v>7</v>
      </c>
    </row>
    <row r="3073" spans="1:8" x14ac:dyDescent="0.3">
      <c r="A3073" t="s">
        <v>3115</v>
      </c>
      <c r="B3073" t="s">
        <v>8051</v>
      </c>
      <c r="C3073" t="s">
        <v>8024</v>
      </c>
      <c r="D3073" t="s">
        <v>8033</v>
      </c>
      <c r="E3073" s="1">
        <v>45182</v>
      </c>
      <c r="F3073">
        <v>5411.25</v>
      </c>
      <c r="G3073">
        <v>361</v>
      </c>
      <c r="H3073" t="s">
        <v>7</v>
      </c>
    </row>
    <row r="3074" spans="1:8" x14ac:dyDescent="0.3">
      <c r="A3074" t="s">
        <v>3116</v>
      </c>
      <c r="B3074" t="s">
        <v>8051</v>
      </c>
      <c r="C3074" t="s">
        <v>8024</v>
      </c>
      <c r="D3074" t="s">
        <v>8033</v>
      </c>
      <c r="E3074" s="1">
        <v>45386</v>
      </c>
      <c r="F3074">
        <v>7213.5</v>
      </c>
      <c r="G3074">
        <v>425</v>
      </c>
      <c r="H3074" t="s">
        <v>7</v>
      </c>
    </row>
    <row r="3075" spans="1:8" x14ac:dyDescent="0.3">
      <c r="A3075" t="s">
        <v>3117</v>
      </c>
      <c r="B3075" t="s">
        <v>8051</v>
      </c>
      <c r="C3075" t="s">
        <v>8025</v>
      </c>
      <c r="D3075" t="s">
        <v>8038</v>
      </c>
      <c r="E3075" s="1">
        <v>45110</v>
      </c>
      <c r="F3075">
        <v>4902.75</v>
      </c>
      <c r="G3075">
        <v>273</v>
      </c>
      <c r="H3075" t="s">
        <v>7</v>
      </c>
    </row>
    <row r="3076" spans="1:8" x14ac:dyDescent="0.3">
      <c r="A3076" t="s">
        <v>3118</v>
      </c>
      <c r="B3076" t="s">
        <v>8051</v>
      </c>
      <c r="C3076" t="s">
        <v>8025</v>
      </c>
      <c r="D3076" t="s">
        <v>8038</v>
      </c>
      <c r="E3076" s="1">
        <v>45327</v>
      </c>
      <c r="F3076">
        <v>2988</v>
      </c>
      <c r="G3076">
        <v>158</v>
      </c>
      <c r="H3076" t="s">
        <v>7</v>
      </c>
    </row>
    <row r="3077" spans="1:8" x14ac:dyDescent="0.3">
      <c r="A3077" t="s">
        <v>3119</v>
      </c>
      <c r="B3077" t="s">
        <v>8051</v>
      </c>
      <c r="C3077" t="s">
        <v>8026</v>
      </c>
      <c r="D3077" t="s">
        <v>8038</v>
      </c>
      <c r="E3077" s="1">
        <v>45441</v>
      </c>
      <c r="F3077">
        <v>5724</v>
      </c>
      <c r="G3077">
        <v>409</v>
      </c>
      <c r="H3077" t="s">
        <v>7</v>
      </c>
    </row>
    <row r="3078" spans="1:8" x14ac:dyDescent="0.3">
      <c r="A3078" t="s">
        <v>3120</v>
      </c>
      <c r="B3078" t="s">
        <v>8051</v>
      </c>
      <c r="C3078" t="s">
        <v>8026</v>
      </c>
      <c r="D3078" t="s">
        <v>8034</v>
      </c>
      <c r="E3078" s="1">
        <v>45509</v>
      </c>
      <c r="F3078">
        <v>6286.5</v>
      </c>
      <c r="G3078">
        <v>350</v>
      </c>
      <c r="H3078" t="s">
        <v>18</v>
      </c>
    </row>
    <row r="3079" spans="1:8" x14ac:dyDescent="0.3">
      <c r="A3079" t="s">
        <v>3121</v>
      </c>
      <c r="B3079" t="s">
        <v>8051</v>
      </c>
      <c r="C3079" t="s">
        <v>8027</v>
      </c>
      <c r="D3079" t="s">
        <v>8038</v>
      </c>
      <c r="E3079" s="1">
        <v>45201</v>
      </c>
      <c r="F3079">
        <v>1377</v>
      </c>
      <c r="G3079">
        <v>138</v>
      </c>
      <c r="H3079" t="s">
        <v>7</v>
      </c>
    </row>
    <row r="3080" spans="1:8" x14ac:dyDescent="0.3">
      <c r="A3080" t="s">
        <v>3122</v>
      </c>
      <c r="B3080" t="s">
        <v>8051</v>
      </c>
      <c r="C3080" t="s">
        <v>8027</v>
      </c>
      <c r="D3080" t="s">
        <v>8037</v>
      </c>
      <c r="E3080" s="1">
        <v>45512</v>
      </c>
      <c r="F3080">
        <v>4304.25</v>
      </c>
      <c r="G3080">
        <v>431</v>
      </c>
      <c r="H3080" t="s">
        <v>18</v>
      </c>
    </row>
    <row r="3081" spans="1:8" x14ac:dyDescent="0.3">
      <c r="A3081" t="s">
        <v>3123</v>
      </c>
      <c r="B3081" t="s">
        <v>8051</v>
      </c>
      <c r="C3081" t="s">
        <v>8028</v>
      </c>
      <c r="D3081" t="s">
        <v>8033</v>
      </c>
      <c r="E3081" s="1">
        <v>45261</v>
      </c>
      <c r="F3081">
        <v>722.25</v>
      </c>
      <c r="G3081">
        <v>66</v>
      </c>
      <c r="H3081" t="s">
        <v>7</v>
      </c>
    </row>
    <row r="3082" spans="1:8" x14ac:dyDescent="0.3">
      <c r="A3082" t="s">
        <v>3124</v>
      </c>
      <c r="B3082" t="s">
        <v>8051</v>
      </c>
      <c r="C3082" t="s">
        <v>8028</v>
      </c>
      <c r="D3082" t="s">
        <v>8034</v>
      </c>
      <c r="E3082" s="1">
        <v>45057</v>
      </c>
      <c r="F3082">
        <v>5649.75</v>
      </c>
      <c r="G3082">
        <v>565</v>
      </c>
      <c r="H3082" t="s">
        <v>7</v>
      </c>
    </row>
    <row r="3083" spans="1:8" x14ac:dyDescent="0.3">
      <c r="A3083" t="s">
        <v>3125</v>
      </c>
      <c r="B3083" t="s">
        <v>8051</v>
      </c>
      <c r="C3083" t="s">
        <v>8028</v>
      </c>
      <c r="D3083" t="s">
        <v>8033</v>
      </c>
      <c r="E3083" s="1">
        <v>45373</v>
      </c>
      <c r="F3083">
        <v>5665.5</v>
      </c>
      <c r="G3083">
        <v>567</v>
      </c>
      <c r="H3083" t="s">
        <v>7</v>
      </c>
    </row>
    <row r="3084" spans="1:8" x14ac:dyDescent="0.3">
      <c r="A3084" t="s">
        <v>3126</v>
      </c>
      <c r="B3084" t="s">
        <v>8051</v>
      </c>
      <c r="C3084" t="s">
        <v>8028</v>
      </c>
      <c r="D3084" t="s">
        <v>8037</v>
      </c>
      <c r="E3084" s="1">
        <v>45399</v>
      </c>
      <c r="F3084">
        <v>9285.75</v>
      </c>
      <c r="G3084">
        <v>845</v>
      </c>
      <c r="H3084" t="s">
        <v>40</v>
      </c>
    </row>
    <row r="3085" spans="1:8" x14ac:dyDescent="0.3">
      <c r="A3085" t="s">
        <v>3127</v>
      </c>
      <c r="B3085" t="s">
        <v>8051</v>
      </c>
      <c r="C3085" t="s">
        <v>8029</v>
      </c>
      <c r="D3085" t="s">
        <v>8037</v>
      </c>
      <c r="E3085" s="1">
        <v>45377</v>
      </c>
      <c r="F3085">
        <v>9092.25</v>
      </c>
      <c r="G3085">
        <v>364</v>
      </c>
      <c r="H3085" t="s">
        <v>7</v>
      </c>
    </row>
    <row r="3086" spans="1:8" x14ac:dyDescent="0.3">
      <c r="A3086" t="s">
        <v>3128</v>
      </c>
      <c r="B3086" t="s">
        <v>8051</v>
      </c>
      <c r="C3086" t="s">
        <v>8030</v>
      </c>
      <c r="D3086" t="s">
        <v>8038</v>
      </c>
      <c r="E3086" s="1">
        <v>44974</v>
      </c>
      <c r="F3086">
        <v>6151.5</v>
      </c>
      <c r="G3086">
        <v>769</v>
      </c>
      <c r="H3086" t="s">
        <v>7</v>
      </c>
    </row>
    <row r="3087" spans="1:8" x14ac:dyDescent="0.3">
      <c r="A3087" t="s">
        <v>3129</v>
      </c>
      <c r="B3087" t="s">
        <v>8051</v>
      </c>
      <c r="C3087" t="s">
        <v>8031</v>
      </c>
      <c r="D3087" t="s">
        <v>8037</v>
      </c>
      <c r="E3087" s="1">
        <v>45426</v>
      </c>
      <c r="F3087">
        <v>12636</v>
      </c>
      <c r="G3087">
        <v>1404</v>
      </c>
      <c r="H3087" t="s">
        <v>7</v>
      </c>
    </row>
    <row r="3088" spans="1:8" x14ac:dyDescent="0.3">
      <c r="A3088" t="s">
        <v>3130</v>
      </c>
      <c r="B3088" t="s">
        <v>8051</v>
      </c>
      <c r="C3088" t="s">
        <v>8031</v>
      </c>
      <c r="D3088" t="s">
        <v>8038</v>
      </c>
      <c r="E3088" s="1">
        <v>45287</v>
      </c>
      <c r="F3088">
        <v>8165.25</v>
      </c>
      <c r="G3088">
        <v>743</v>
      </c>
      <c r="H3088" t="s">
        <v>7</v>
      </c>
    </row>
    <row r="3089" spans="1:8" x14ac:dyDescent="0.3">
      <c r="A3089" t="s">
        <v>3131</v>
      </c>
      <c r="B3089" t="s">
        <v>8051</v>
      </c>
      <c r="C3089" t="s">
        <v>8031</v>
      </c>
      <c r="D3089" t="s">
        <v>8033</v>
      </c>
      <c r="E3089" s="1">
        <v>45463</v>
      </c>
      <c r="F3089">
        <v>2155.5</v>
      </c>
      <c r="G3089">
        <v>270</v>
      </c>
      <c r="H3089" t="s">
        <v>7</v>
      </c>
    </row>
    <row r="3090" spans="1:8" x14ac:dyDescent="0.3">
      <c r="A3090" t="s">
        <v>3132</v>
      </c>
      <c r="B3090" t="s">
        <v>8051</v>
      </c>
      <c r="C3090" t="s">
        <v>8031</v>
      </c>
      <c r="D3090" t="s">
        <v>8033</v>
      </c>
      <c r="E3090" s="1">
        <v>45135</v>
      </c>
      <c r="F3090">
        <v>2182.5</v>
      </c>
      <c r="G3090">
        <v>199</v>
      </c>
      <c r="H3090" t="s">
        <v>40</v>
      </c>
    </row>
    <row r="3091" spans="1:8" x14ac:dyDescent="0.3">
      <c r="A3091" t="s">
        <v>3133</v>
      </c>
      <c r="B3091" t="s">
        <v>8051</v>
      </c>
      <c r="C3091" t="s">
        <v>8031</v>
      </c>
      <c r="D3091" t="s">
        <v>8034</v>
      </c>
      <c r="E3091" s="1">
        <v>44946</v>
      </c>
      <c r="F3091">
        <v>3199.5</v>
      </c>
      <c r="G3091">
        <v>320</v>
      </c>
      <c r="H3091" t="s">
        <v>7</v>
      </c>
    </row>
    <row r="3092" spans="1:8" x14ac:dyDescent="0.3">
      <c r="A3092" t="s">
        <v>3134</v>
      </c>
      <c r="B3092" t="s">
        <v>8051</v>
      </c>
      <c r="C3092" t="s">
        <v>8031</v>
      </c>
      <c r="D3092" t="s">
        <v>8037</v>
      </c>
      <c r="E3092" s="1">
        <v>45072</v>
      </c>
      <c r="F3092">
        <v>24.75</v>
      </c>
      <c r="G3092">
        <v>3</v>
      </c>
      <c r="H3092" t="s">
        <v>7</v>
      </c>
    </row>
    <row r="3093" spans="1:8" x14ac:dyDescent="0.3">
      <c r="A3093" t="s">
        <v>3135</v>
      </c>
      <c r="B3093" t="s">
        <v>8051</v>
      </c>
      <c r="C3093" t="s">
        <v>8032</v>
      </c>
      <c r="D3093" t="s">
        <v>8038</v>
      </c>
      <c r="E3093" s="1">
        <v>44967</v>
      </c>
      <c r="F3093">
        <v>11142</v>
      </c>
      <c r="G3093">
        <v>558</v>
      </c>
      <c r="H3093" t="s">
        <v>7</v>
      </c>
    </row>
    <row r="3094" spans="1:8" x14ac:dyDescent="0.3">
      <c r="A3094" t="s">
        <v>3136</v>
      </c>
      <c r="B3094" t="s">
        <v>8051</v>
      </c>
      <c r="C3094" t="s">
        <v>8032</v>
      </c>
      <c r="D3094" t="s">
        <v>8033</v>
      </c>
      <c r="E3094" s="1">
        <v>45506</v>
      </c>
      <c r="F3094">
        <v>8185.5</v>
      </c>
      <c r="G3094">
        <v>390</v>
      </c>
      <c r="H3094" t="s">
        <v>18</v>
      </c>
    </row>
    <row r="3095" spans="1:8" x14ac:dyDescent="0.3">
      <c r="A3095" t="s">
        <v>3137</v>
      </c>
      <c r="B3095" t="s">
        <v>8051</v>
      </c>
      <c r="C3095" t="s">
        <v>8032</v>
      </c>
      <c r="D3095" t="s">
        <v>8033</v>
      </c>
      <c r="E3095" s="1">
        <v>45365</v>
      </c>
      <c r="F3095">
        <v>9708.75</v>
      </c>
      <c r="G3095">
        <v>511</v>
      </c>
      <c r="H3095" t="s">
        <v>7</v>
      </c>
    </row>
    <row r="3096" spans="1:8" x14ac:dyDescent="0.3">
      <c r="A3096" t="s">
        <v>3138</v>
      </c>
      <c r="B3096" t="s">
        <v>8051</v>
      </c>
      <c r="C3096" t="s">
        <v>8032</v>
      </c>
      <c r="D3096" t="s">
        <v>8036</v>
      </c>
      <c r="E3096" s="1">
        <v>45288</v>
      </c>
      <c r="F3096">
        <v>6777</v>
      </c>
      <c r="G3096">
        <v>309</v>
      </c>
      <c r="H3096" t="s">
        <v>7</v>
      </c>
    </row>
    <row r="3097" spans="1:8" x14ac:dyDescent="0.3">
      <c r="A3097" t="s">
        <v>3139</v>
      </c>
      <c r="B3097" t="s">
        <v>8051</v>
      </c>
      <c r="C3097" t="s">
        <v>8011</v>
      </c>
      <c r="D3097" t="s">
        <v>8033</v>
      </c>
      <c r="E3097" s="1">
        <v>45404</v>
      </c>
      <c r="F3097">
        <v>3654</v>
      </c>
      <c r="G3097">
        <v>244</v>
      </c>
      <c r="H3097" t="s">
        <v>7</v>
      </c>
    </row>
    <row r="3098" spans="1:8" x14ac:dyDescent="0.3">
      <c r="A3098" t="s">
        <v>3140</v>
      </c>
      <c r="B3098" t="s">
        <v>8051</v>
      </c>
      <c r="C3098" t="s">
        <v>8011</v>
      </c>
      <c r="D3098" t="s">
        <v>8034</v>
      </c>
      <c r="E3098" s="1">
        <v>45047</v>
      </c>
      <c r="F3098">
        <v>1122.75</v>
      </c>
      <c r="G3098">
        <v>75</v>
      </c>
      <c r="H3098" t="s">
        <v>7</v>
      </c>
    </row>
    <row r="3099" spans="1:8" x14ac:dyDescent="0.3">
      <c r="A3099" t="s">
        <v>3141</v>
      </c>
      <c r="B3099" t="s">
        <v>8051</v>
      </c>
      <c r="C3099" t="s">
        <v>8011</v>
      </c>
      <c r="D3099" t="s">
        <v>8034</v>
      </c>
      <c r="E3099" s="1">
        <v>45056</v>
      </c>
      <c r="F3099">
        <v>1500.75</v>
      </c>
      <c r="G3099">
        <v>116</v>
      </c>
      <c r="H3099" t="s">
        <v>7</v>
      </c>
    </row>
    <row r="3100" spans="1:8" x14ac:dyDescent="0.3">
      <c r="A3100" t="s">
        <v>3142</v>
      </c>
      <c r="B3100" t="s">
        <v>8051</v>
      </c>
      <c r="C3100" t="s">
        <v>8011</v>
      </c>
      <c r="D3100" t="s">
        <v>8034</v>
      </c>
      <c r="E3100" s="1">
        <v>45159</v>
      </c>
      <c r="F3100">
        <v>1246.5</v>
      </c>
      <c r="G3100">
        <v>78</v>
      </c>
      <c r="H3100" t="s">
        <v>7</v>
      </c>
    </row>
    <row r="3101" spans="1:8" x14ac:dyDescent="0.3">
      <c r="A3101" t="s">
        <v>3143</v>
      </c>
      <c r="B3101" t="s">
        <v>8051</v>
      </c>
      <c r="C3101" t="s">
        <v>8012</v>
      </c>
      <c r="D3101" t="s">
        <v>8034</v>
      </c>
      <c r="E3101" s="1">
        <v>45092</v>
      </c>
      <c r="F3101">
        <v>3327.75</v>
      </c>
      <c r="G3101">
        <v>196</v>
      </c>
      <c r="H3101" t="s">
        <v>7</v>
      </c>
    </row>
    <row r="3102" spans="1:8" x14ac:dyDescent="0.3">
      <c r="A3102" t="s">
        <v>3144</v>
      </c>
      <c r="B3102" t="s">
        <v>8051</v>
      </c>
      <c r="C3102" t="s">
        <v>8013</v>
      </c>
      <c r="D3102" t="s">
        <v>8037</v>
      </c>
      <c r="E3102" s="1">
        <v>44979</v>
      </c>
      <c r="F3102">
        <v>2841.75</v>
      </c>
      <c r="G3102">
        <v>316</v>
      </c>
      <c r="H3102" t="s">
        <v>7</v>
      </c>
    </row>
    <row r="3103" spans="1:8" x14ac:dyDescent="0.3">
      <c r="A3103" t="s">
        <v>3145</v>
      </c>
      <c r="B3103" t="s">
        <v>8051</v>
      </c>
      <c r="C3103" t="s">
        <v>8014</v>
      </c>
      <c r="D3103" t="s">
        <v>8034</v>
      </c>
      <c r="E3103" s="1">
        <v>45517</v>
      </c>
      <c r="F3103">
        <v>2319.75</v>
      </c>
      <c r="G3103">
        <v>332</v>
      </c>
      <c r="H3103" t="s">
        <v>18</v>
      </c>
    </row>
    <row r="3104" spans="1:8" x14ac:dyDescent="0.3">
      <c r="A3104" t="s">
        <v>3146</v>
      </c>
      <c r="B3104" t="s">
        <v>8051</v>
      </c>
      <c r="C3104" t="s">
        <v>8014</v>
      </c>
      <c r="D3104" t="s">
        <v>8034</v>
      </c>
      <c r="E3104" s="1">
        <v>45126</v>
      </c>
      <c r="F3104">
        <v>6603.75</v>
      </c>
      <c r="G3104">
        <v>826</v>
      </c>
      <c r="H3104" t="s">
        <v>7</v>
      </c>
    </row>
    <row r="3105" spans="1:8" x14ac:dyDescent="0.3">
      <c r="A3105" t="s">
        <v>3147</v>
      </c>
      <c r="B3105" t="s">
        <v>8051</v>
      </c>
      <c r="C3105" t="s">
        <v>8014</v>
      </c>
      <c r="D3105" t="s">
        <v>8037</v>
      </c>
      <c r="E3105" s="1">
        <v>45118</v>
      </c>
      <c r="F3105">
        <v>3669.75</v>
      </c>
      <c r="G3105">
        <v>525</v>
      </c>
      <c r="H3105" t="s">
        <v>7</v>
      </c>
    </row>
    <row r="3106" spans="1:8" x14ac:dyDescent="0.3">
      <c r="A3106" t="s">
        <v>3148</v>
      </c>
      <c r="B3106" t="s">
        <v>8051</v>
      </c>
      <c r="C3106" t="s">
        <v>8014</v>
      </c>
      <c r="D3106" t="s">
        <v>8038</v>
      </c>
      <c r="E3106" s="1">
        <v>45552</v>
      </c>
      <c r="F3106">
        <v>848.25</v>
      </c>
      <c r="G3106">
        <v>122</v>
      </c>
      <c r="H3106" t="s">
        <v>26</v>
      </c>
    </row>
    <row r="3107" spans="1:8" x14ac:dyDescent="0.3">
      <c r="A3107" t="s">
        <v>3149</v>
      </c>
      <c r="B3107" t="s">
        <v>8051</v>
      </c>
      <c r="C3107" t="s">
        <v>8015</v>
      </c>
      <c r="D3107" t="s">
        <v>8033</v>
      </c>
      <c r="E3107" s="1">
        <v>44965</v>
      </c>
      <c r="F3107">
        <v>2709</v>
      </c>
      <c r="G3107">
        <v>339</v>
      </c>
      <c r="H3107" t="s">
        <v>7</v>
      </c>
    </row>
    <row r="3108" spans="1:8" x14ac:dyDescent="0.3">
      <c r="A3108" t="s">
        <v>3150</v>
      </c>
      <c r="B3108" t="s">
        <v>8051</v>
      </c>
      <c r="C3108" t="s">
        <v>8015</v>
      </c>
      <c r="D3108" t="s">
        <v>8037</v>
      </c>
      <c r="E3108" s="1">
        <v>45127</v>
      </c>
      <c r="F3108">
        <v>486</v>
      </c>
      <c r="G3108">
        <v>70</v>
      </c>
      <c r="H3108" t="s">
        <v>7</v>
      </c>
    </row>
    <row r="3109" spans="1:8" x14ac:dyDescent="0.3">
      <c r="A3109" t="s">
        <v>3151</v>
      </c>
      <c r="B3109" t="s">
        <v>8051</v>
      </c>
      <c r="C3109" t="s">
        <v>8015</v>
      </c>
      <c r="D3109" t="s">
        <v>8037</v>
      </c>
      <c r="E3109" s="1">
        <v>44942</v>
      </c>
      <c r="F3109">
        <v>3820.5</v>
      </c>
      <c r="G3109">
        <v>765</v>
      </c>
      <c r="H3109" t="s">
        <v>7</v>
      </c>
    </row>
    <row r="3110" spans="1:8" x14ac:dyDescent="0.3">
      <c r="A3110" t="s">
        <v>3152</v>
      </c>
      <c r="B3110" t="s">
        <v>8051</v>
      </c>
      <c r="C3110" t="s">
        <v>8015</v>
      </c>
      <c r="D3110" t="s">
        <v>8038</v>
      </c>
      <c r="E3110" s="1">
        <v>45450</v>
      </c>
      <c r="F3110">
        <v>4369.5</v>
      </c>
      <c r="G3110">
        <v>486</v>
      </c>
      <c r="H3110" t="s">
        <v>7</v>
      </c>
    </row>
    <row r="3111" spans="1:8" x14ac:dyDescent="0.3">
      <c r="A3111" t="s">
        <v>3153</v>
      </c>
      <c r="B3111" t="s">
        <v>8051</v>
      </c>
      <c r="C3111" t="s">
        <v>8017</v>
      </c>
      <c r="D3111" t="s">
        <v>8034</v>
      </c>
      <c r="E3111" s="1">
        <v>45043</v>
      </c>
      <c r="F3111">
        <v>4848.75</v>
      </c>
      <c r="G3111">
        <v>180</v>
      </c>
      <c r="H3111" t="s">
        <v>7</v>
      </c>
    </row>
    <row r="3112" spans="1:8" x14ac:dyDescent="0.3">
      <c r="A3112" t="s">
        <v>3154</v>
      </c>
      <c r="B3112" t="s">
        <v>8051</v>
      </c>
      <c r="C3112" t="s">
        <v>8017</v>
      </c>
      <c r="D3112" t="s">
        <v>8038</v>
      </c>
      <c r="E3112" s="1">
        <v>45211</v>
      </c>
      <c r="F3112">
        <v>5402.25</v>
      </c>
      <c r="G3112">
        <v>226</v>
      </c>
      <c r="H3112" t="s">
        <v>7</v>
      </c>
    </row>
    <row r="3113" spans="1:8" x14ac:dyDescent="0.3">
      <c r="A3113" t="s">
        <v>3155</v>
      </c>
      <c r="B3113" t="s">
        <v>8051</v>
      </c>
      <c r="C3113" t="s">
        <v>8020</v>
      </c>
      <c r="D3113" t="s">
        <v>8038</v>
      </c>
      <c r="E3113" s="1">
        <v>45498</v>
      </c>
      <c r="F3113">
        <v>8781.75</v>
      </c>
      <c r="G3113">
        <v>549</v>
      </c>
      <c r="H3113" t="s">
        <v>18</v>
      </c>
    </row>
    <row r="3114" spans="1:8" x14ac:dyDescent="0.3">
      <c r="A3114" t="s">
        <v>3156</v>
      </c>
      <c r="B3114" t="s">
        <v>8051</v>
      </c>
      <c r="C3114" t="s">
        <v>8020</v>
      </c>
      <c r="D3114" t="s">
        <v>8035</v>
      </c>
      <c r="E3114" s="1">
        <v>45363</v>
      </c>
      <c r="F3114">
        <v>10698.75</v>
      </c>
      <c r="G3114">
        <v>892</v>
      </c>
      <c r="H3114" t="s">
        <v>7</v>
      </c>
    </row>
    <row r="3115" spans="1:8" x14ac:dyDescent="0.3">
      <c r="A3115" t="s">
        <v>3157</v>
      </c>
      <c r="B3115" t="s">
        <v>8051</v>
      </c>
      <c r="C3115" t="s">
        <v>8020</v>
      </c>
      <c r="D3115" t="s">
        <v>8038</v>
      </c>
      <c r="E3115" s="1">
        <v>45548</v>
      </c>
      <c r="F3115">
        <v>4680</v>
      </c>
      <c r="G3115">
        <v>312</v>
      </c>
      <c r="H3115" t="s">
        <v>26</v>
      </c>
    </row>
    <row r="3116" spans="1:8" x14ac:dyDescent="0.3">
      <c r="A3116" t="s">
        <v>3158</v>
      </c>
      <c r="B3116" t="s">
        <v>8051</v>
      </c>
      <c r="C3116" t="s">
        <v>8021</v>
      </c>
      <c r="D3116" t="s">
        <v>8038</v>
      </c>
      <c r="E3116" s="1">
        <v>45149</v>
      </c>
      <c r="F3116">
        <v>5463</v>
      </c>
      <c r="G3116">
        <v>274</v>
      </c>
      <c r="H3116" t="s">
        <v>7</v>
      </c>
    </row>
    <row r="3117" spans="1:8" x14ac:dyDescent="0.3">
      <c r="A3117" t="s">
        <v>3159</v>
      </c>
      <c r="B3117" t="s">
        <v>8051</v>
      </c>
      <c r="C3117" t="s">
        <v>8022</v>
      </c>
      <c r="D3117" t="s">
        <v>8034</v>
      </c>
      <c r="E3117" s="1">
        <v>45048</v>
      </c>
      <c r="F3117">
        <v>9290.25</v>
      </c>
      <c r="G3117">
        <v>581</v>
      </c>
      <c r="H3117" t="s">
        <v>7</v>
      </c>
    </row>
    <row r="3118" spans="1:8" x14ac:dyDescent="0.3">
      <c r="A3118" t="s">
        <v>3160</v>
      </c>
      <c r="B3118" t="s">
        <v>8051</v>
      </c>
      <c r="C3118" t="s">
        <v>8022</v>
      </c>
      <c r="D3118" t="s">
        <v>8034</v>
      </c>
      <c r="E3118" s="1">
        <v>45313</v>
      </c>
      <c r="F3118">
        <v>12759.75</v>
      </c>
      <c r="G3118">
        <v>851</v>
      </c>
      <c r="H3118" t="s">
        <v>7</v>
      </c>
    </row>
    <row r="3119" spans="1:8" x14ac:dyDescent="0.3">
      <c r="A3119" t="s">
        <v>3161</v>
      </c>
      <c r="B3119" t="s">
        <v>8051</v>
      </c>
      <c r="C3119" t="s">
        <v>8022</v>
      </c>
      <c r="D3119" t="s">
        <v>8033</v>
      </c>
      <c r="E3119" s="1">
        <v>44949</v>
      </c>
      <c r="F3119">
        <v>2360.25</v>
      </c>
      <c r="G3119">
        <v>148</v>
      </c>
      <c r="H3119" t="s">
        <v>7</v>
      </c>
    </row>
    <row r="3120" spans="1:8" x14ac:dyDescent="0.3">
      <c r="A3120" t="s">
        <v>3162</v>
      </c>
      <c r="B3120" t="s">
        <v>8051</v>
      </c>
      <c r="C3120" t="s">
        <v>8023</v>
      </c>
      <c r="D3120" t="s">
        <v>8038</v>
      </c>
      <c r="E3120" s="1">
        <v>45509</v>
      </c>
      <c r="F3120">
        <v>4576.5</v>
      </c>
      <c r="G3120">
        <v>509</v>
      </c>
      <c r="H3120" t="s">
        <v>18</v>
      </c>
    </row>
    <row r="3121" spans="1:8" x14ac:dyDescent="0.3">
      <c r="A3121" t="s">
        <v>3163</v>
      </c>
      <c r="B3121" t="s">
        <v>8051</v>
      </c>
      <c r="C3121" t="s">
        <v>8023</v>
      </c>
      <c r="D3121" t="s">
        <v>8038</v>
      </c>
      <c r="E3121" s="1">
        <v>45519</v>
      </c>
      <c r="F3121">
        <v>3521.25</v>
      </c>
      <c r="G3121">
        <v>441</v>
      </c>
      <c r="H3121" t="s">
        <v>18</v>
      </c>
    </row>
    <row r="3122" spans="1:8" x14ac:dyDescent="0.3">
      <c r="A3122" t="s">
        <v>3164</v>
      </c>
      <c r="B3122" t="s">
        <v>8051</v>
      </c>
      <c r="C3122" t="s">
        <v>8023</v>
      </c>
      <c r="D3122" t="s">
        <v>8034</v>
      </c>
      <c r="E3122" s="1">
        <v>44960</v>
      </c>
      <c r="F3122">
        <v>7015.5</v>
      </c>
      <c r="G3122">
        <v>1003</v>
      </c>
      <c r="H3122" t="s">
        <v>7</v>
      </c>
    </row>
    <row r="3123" spans="1:8" x14ac:dyDescent="0.3">
      <c r="A3123" t="s">
        <v>3165</v>
      </c>
      <c r="B3123" t="s">
        <v>8051</v>
      </c>
      <c r="C3123" t="s">
        <v>8023</v>
      </c>
      <c r="D3123" t="s">
        <v>8036</v>
      </c>
      <c r="E3123" s="1">
        <v>45111</v>
      </c>
      <c r="F3123">
        <v>6320.25</v>
      </c>
      <c r="G3123">
        <v>791</v>
      </c>
      <c r="H3123" t="s">
        <v>40</v>
      </c>
    </row>
    <row r="3124" spans="1:8" x14ac:dyDescent="0.3">
      <c r="A3124" t="s">
        <v>3166</v>
      </c>
      <c r="B3124" t="s">
        <v>8051</v>
      </c>
      <c r="C3124" t="s">
        <v>8023</v>
      </c>
      <c r="D3124" t="s">
        <v>8038</v>
      </c>
      <c r="E3124" s="1">
        <v>45523</v>
      </c>
      <c r="F3124">
        <v>5019.75</v>
      </c>
      <c r="G3124">
        <v>837</v>
      </c>
      <c r="H3124" t="s">
        <v>18</v>
      </c>
    </row>
    <row r="3125" spans="1:8" x14ac:dyDescent="0.3">
      <c r="A3125" t="s">
        <v>3167</v>
      </c>
      <c r="B3125" t="s">
        <v>8051</v>
      </c>
      <c r="C3125" t="s">
        <v>8023</v>
      </c>
      <c r="D3125" t="s">
        <v>8033</v>
      </c>
      <c r="E3125" s="1">
        <v>45469</v>
      </c>
      <c r="F3125">
        <v>3494.25</v>
      </c>
      <c r="G3125">
        <v>437</v>
      </c>
      <c r="H3125" t="s">
        <v>7</v>
      </c>
    </row>
    <row r="3126" spans="1:8" x14ac:dyDescent="0.3">
      <c r="A3126" t="s">
        <v>3168</v>
      </c>
      <c r="B3126" t="s">
        <v>8051</v>
      </c>
      <c r="C3126" t="s">
        <v>8023</v>
      </c>
      <c r="D3126" t="s">
        <v>8033</v>
      </c>
      <c r="E3126" s="1">
        <v>45175</v>
      </c>
      <c r="F3126">
        <v>2702.25</v>
      </c>
      <c r="G3126">
        <v>338</v>
      </c>
      <c r="H3126" t="s">
        <v>7</v>
      </c>
    </row>
    <row r="3127" spans="1:8" x14ac:dyDescent="0.3">
      <c r="A3127" t="s">
        <v>3169</v>
      </c>
      <c r="B3127" t="s">
        <v>8051</v>
      </c>
      <c r="C3127" t="s">
        <v>8023</v>
      </c>
      <c r="D3127" t="s">
        <v>8033</v>
      </c>
      <c r="E3127" s="1">
        <v>44977</v>
      </c>
      <c r="F3127">
        <v>398.25</v>
      </c>
      <c r="G3127">
        <v>57</v>
      </c>
      <c r="H3127" t="s">
        <v>7</v>
      </c>
    </row>
    <row r="3128" spans="1:8" x14ac:dyDescent="0.3">
      <c r="A3128" t="s">
        <v>3170</v>
      </c>
      <c r="B3128" t="s">
        <v>8051</v>
      </c>
      <c r="C3128" t="s">
        <v>8024</v>
      </c>
      <c r="D3128" t="s">
        <v>8033</v>
      </c>
      <c r="E3128" s="1">
        <v>45504</v>
      </c>
      <c r="F3128">
        <v>4187.25</v>
      </c>
      <c r="G3128">
        <v>247</v>
      </c>
      <c r="H3128" t="s">
        <v>18</v>
      </c>
    </row>
    <row r="3129" spans="1:8" x14ac:dyDescent="0.3">
      <c r="A3129" t="s">
        <v>3171</v>
      </c>
      <c r="B3129" t="s">
        <v>8051</v>
      </c>
      <c r="C3129" t="s">
        <v>8024</v>
      </c>
      <c r="D3129" t="s">
        <v>8033</v>
      </c>
      <c r="E3129" s="1">
        <v>45499</v>
      </c>
      <c r="F3129">
        <v>6813</v>
      </c>
      <c r="G3129">
        <v>455</v>
      </c>
      <c r="H3129" t="s">
        <v>18</v>
      </c>
    </row>
    <row r="3130" spans="1:8" x14ac:dyDescent="0.3">
      <c r="A3130" t="s">
        <v>3172</v>
      </c>
      <c r="B3130" t="s">
        <v>8051</v>
      </c>
      <c r="C3130" t="s">
        <v>8024</v>
      </c>
      <c r="D3130" t="s">
        <v>8036</v>
      </c>
      <c r="E3130" s="1">
        <v>45264</v>
      </c>
      <c r="F3130">
        <v>5314.5</v>
      </c>
      <c r="G3130">
        <v>380</v>
      </c>
      <c r="H3130" t="s">
        <v>40</v>
      </c>
    </row>
    <row r="3131" spans="1:8" x14ac:dyDescent="0.3">
      <c r="A3131" t="s">
        <v>3173</v>
      </c>
      <c r="B3131" t="s">
        <v>8051</v>
      </c>
      <c r="C3131" t="s">
        <v>8024</v>
      </c>
      <c r="D3131" t="s">
        <v>8038</v>
      </c>
      <c r="E3131" s="1">
        <v>45169</v>
      </c>
      <c r="F3131">
        <v>7614</v>
      </c>
      <c r="G3131">
        <v>448</v>
      </c>
      <c r="H3131" t="s">
        <v>7</v>
      </c>
    </row>
    <row r="3132" spans="1:8" x14ac:dyDescent="0.3">
      <c r="A3132" t="s">
        <v>3174</v>
      </c>
      <c r="B3132" t="s">
        <v>8051</v>
      </c>
      <c r="C3132" t="s">
        <v>8025</v>
      </c>
      <c r="D3132" t="s">
        <v>8037</v>
      </c>
      <c r="E3132" s="1">
        <v>45174</v>
      </c>
      <c r="F3132">
        <v>722.25</v>
      </c>
      <c r="G3132">
        <v>39</v>
      </c>
      <c r="H3132" t="s">
        <v>7</v>
      </c>
    </row>
    <row r="3133" spans="1:8" x14ac:dyDescent="0.3">
      <c r="A3133" t="s">
        <v>3175</v>
      </c>
      <c r="B3133" t="s">
        <v>8051</v>
      </c>
      <c r="C3133" t="s">
        <v>8026</v>
      </c>
      <c r="D3133" t="s">
        <v>8038</v>
      </c>
      <c r="E3133" s="1">
        <v>45441</v>
      </c>
      <c r="F3133">
        <v>1804.5</v>
      </c>
      <c r="G3133">
        <v>129</v>
      </c>
      <c r="H3133" t="s">
        <v>7</v>
      </c>
    </row>
    <row r="3134" spans="1:8" x14ac:dyDescent="0.3">
      <c r="A3134" t="s">
        <v>3176</v>
      </c>
      <c r="B3134" t="s">
        <v>8051</v>
      </c>
      <c r="C3134" t="s">
        <v>8026</v>
      </c>
      <c r="D3134" t="s">
        <v>8037</v>
      </c>
      <c r="E3134" s="1">
        <v>45384</v>
      </c>
      <c r="F3134">
        <v>21028.5</v>
      </c>
      <c r="G3134">
        <v>1402</v>
      </c>
      <c r="H3134" t="s">
        <v>7</v>
      </c>
    </row>
    <row r="3135" spans="1:8" x14ac:dyDescent="0.3">
      <c r="A3135" t="s">
        <v>3177</v>
      </c>
      <c r="B3135" t="s">
        <v>8051</v>
      </c>
      <c r="C3135" t="s">
        <v>8026</v>
      </c>
      <c r="D3135" t="s">
        <v>8038</v>
      </c>
      <c r="E3135" s="1">
        <v>45233</v>
      </c>
      <c r="F3135">
        <v>12609</v>
      </c>
      <c r="G3135">
        <v>701</v>
      </c>
      <c r="H3135" t="s">
        <v>7</v>
      </c>
    </row>
    <row r="3136" spans="1:8" x14ac:dyDescent="0.3">
      <c r="A3136" t="s">
        <v>3178</v>
      </c>
      <c r="B3136" t="s">
        <v>8051</v>
      </c>
      <c r="C3136" t="s">
        <v>8027</v>
      </c>
      <c r="D3136" t="s">
        <v>8036</v>
      </c>
      <c r="E3136" s="1">
        <v>45391</v>
      </c>
      <c r="F3136">
        <v>7767</v>
      </c>
      <c r="G3136">
        <v>777</v>
      </c>
      <c r="H3136" t="s">
        <v>7</v>
      </c>
    </row>
    <row r="3137" spans="1:8" x14ac:dyDescent="0.3">
      <c r="A3137" t="s">
        <v>3179</v>
      </c>
      <c r="B3137" t="s">
        <v>8051</v>
      </c>
      <c r="C3137" t="s">
        <v>8027</v>
      </c>
      <c r="D3137" t="s">
        <v>8037</v>
      </c>
      <c r="E3137" s="1">
        <v>45296</v>
      </c>
      <c r="F3137">
        <v>3096</v>
      </c>
      <c r="G3137">
        <v>282</v>
      </c>
      <c r="H3137" t="s">
        <v>7</v>
      </c>
    </row>
    <row r="3138" spans="1:8" x14ac:dyDescent="0.3">
      <c r="A3138" t="s">
        <v>3180</v>
      </c>
      <c r="B3138" t="s">
        <v>8051</v>
      </c>
      <c r="C3138" t="s">
        <v>8027</v>
      </c>
      <c r="D3138" t="s">
        <v>8033</v>
      </c>
      <c r="E3138" s="1">
        <v>45210</v>
      </c>
      <c r="F3138">
        <v>9110.25</v>
      </c>
      <c r="G3138">
        <v>912</v>
      </c>
      <c r="H3138" t="s">
        <v>40</v>
      </c>
    </row>
    <row r="3139" spans="1:8" x14ac:dyDescent="0.3">
      <c r="A3139" t="s">
        <v>3181</v>
      </c>
      <c r="B3139" t="s">
        <v>8051</v>
      </c>
      <c r="C3139" t="s">
        <v>8027</v>
      </c>
      <c r="D3139" t="s">
        <v>8037</v>
      </c>
      <c r="E3139" s="1">
        <v>45532</v>
      </c>
      <c r="F3139">
        <v>12055.5</v>
      </c>
      <c r="G3139">
        <v>1206</v>
      </c>
      <c r="H3139" t="s">
        <v>18</v>
      </c>
    </row>
    <row r="3140" spans="1:8" x14ac:dyDescent="0.3">
      <c r="A3140" t="s">
        <v>3182</v>
      </c>
      <c r="B3140" t="s">
        <v>8051</v>
      </c>
      <c r="C3140" t="s">
        <v>8027</v>
      </c>
      <c r="D3140" t="s">
        <v>8038</v>
      </c>
      <c r="E3140" s="1">
        <v>45273</v>
      </c>
      <c r="F3140">
        <v>3426.75</v>
      </c>
      <c r="G3140">
        <v>381</v>
      </c>
      <c r="H3140" t="s">
        <v>7</v>
      </c>
    </row>
    <row r="3141" spans="1:8" x14ac:dyDescent="0.3">
      <c r="A3141" t="s">
        <v>3183</v>
      </c>
      <c r="B3141" t="s">
        <v>8051</v>
      </c>
      <c r="C3141" t="s">
        <v>8028</v>
      </c>
      <c r="D3141" t="s">
        <v>8034</v>
      </c>
      <c r="E3141" s="1">
        <v>45217</v>
      </c>
      <c r="F3141">
        <v>2931.75</v>
      </c>
      <c r="G3141">
        <v>326</v>
      </c>
      <c r="H3141" t="s">
        <v>7</v>
      </c>
    </row>
    <row r="3142" spans="1:8" x14ac:dyDescent="0.3">
      <c r="A3142" t="s">
        <v>3184</v>
      </c>
      <c r="B3142" t="s">
        <v>8051</v>
      </c>
      <c r="C3142" t="s">
        <v>8028</v>
      </c>
      <c r="D3142" t="s">
        <v>8037</v>
      </c>
      <c r="E3142" s="1">
        <v>45446</v>
      </c>
      <c r="F3142">
        <v>14827.5</v>
      </c>
      <c r="G3142">
        <v>2119</v>
      </c>
      <c r="H3142" t="s">
        <v>7</v>
      </c>
    </row>
    <row r="3143" spans="1:8" x14ac:dyDescent="0.3">
      <c r="A3143" t="s">
        <v>3185</v>
      </c>
      <c r="B3143" t="s">
        <v>8051</v>
      </c>
      <c r="C3143" t="s">
        <v>8028</v>
      </c>
      <c r="D3143" t="s">
        <v>8034</v>
      </c>
      <c r="E3143" s="1">
        <v>44977</v>
      </c>
      <c r="F3143">
        <v>11214</v>
      </c>
      <c r="G3143">
        <v>1122</v>
      </c>
      <c r="H3143" t="s">
        <v>7</v>
      </c>
    </row>
    <row r="3144" spans="1:8" x14ac:dyDescent="0.3">
      <c r="A3144" t="s">
        <v>3186</v>
      </c>
      <c r="B3144" t="s">
        <v>8051</v>
      </c>
      <c r="C3144" t="s">
        <v>8029</v>
      </c>
      <c r="D3144" t="s">
        <v>8034</v>
      </c>
      <c r="E3144" s="1">
        <v>44965</v>
      </c>
      <c r="F3144">
        <v>189</v>
      </c>
      <c r="G3144">
        <v>8</v>
      </c>
      <c r="H3144" t="s">
        <v>7</v>
      </c>
    </row>
    <row r="3145" spans="1:8" x14ac:dyDescent="0.3">
      <c r="A3145" t="s">
        <v>3187</v>
      </c>
      <c r="B3145" t="s">
        <v>8051</v>
      </c>
      <c r="C3145" t="s">
        <v>8029</v>
      </c>
      <c r="D3145" t="s">
        <v>8036</v>
      </c>
      <c r="E3145" s="1">
        <v>45460</v>
      </c>
      <c r="F3145">
        <v>6243.75</v>
      </c>
      <c r="G3145">
        <v>232</v>
      </c>
      <c r="H3145" t="s">
        <v>7</v>
      </c>
    </row>
    <row r="3146" spans="1:8" x14ac:dyDescent="0.3">
      <c r="A3146" t="s">
        <v>3188</v>
      </c>
      <c r="B3146" t="s">
        <v>8051</v>
      </c>
      <c r="C3146" t="s">
        <v>8029</v>
      </c>
      <c r="D3146" t="s">
        <v>8038</v>
      </c>
      <c r="E3146" s="1">
        <v>45097</v>
      </c>
      <c r="F3146">
        <v>10125</v>
      </c>
      <c r="G3146">
        <v>362</v>
      </c>
      <c r="H3146" t="s">
        <v>7</v>
      </c>
    </row>
    <row r="3147" spans="1:8" x14ac:dyDescent="0.3">
      <c r="A3147" t="s">
        <v>3189</v>
      </c>
      <c r="B3147" t="s">
        <v>8051</v>
      </c>
      <c r="C3147" t="s">
        <v>8029</v>
      </c>
      <c r="D3147" t="s">
        <v>8033</v>
      </c>
      <c r="E3147" s="1">
        <v>45159</v>
      </c>
      <c r="F3147">
        <v>3863.25</v>
      </c>
      <c r="G3147">
        <v>144</v>
      </c>
      <c r="H3147" t="s">
        <v>7</v>
      </c>
    </row>
    <row r="3148" spans="1:8" x14ac:dyDescent="0.3">
      <c r="A3148" t="s">
        <v>3190</v>
      </c>
      <c r="B3148" t="s">
        <v>8051</v>
      </c>
      <c r="C3148" t="s">
        <v>8032</v>
      </c>
      <c r="D3148" t="s">
        <v>8037</v>
      </c>
      <c r="E3148" s="1">
        <v>45166</v>
      </c>
      <c r="F3148">
        <v>16854.75</v>
      </c>
      <c r="G3148">
        <v>937</v>
      </c>
      <c r="H3148" t="s">
        <v>7</v>
      </c>
    </row>
    <row r="3149" spans="1:8" x14ac:dyDescent="0.3">
      <c r="A3149" t="s">
        <v>3191</v>
      </c>
      <c r="B3149" t="s">
        <v>8051</v>
      </c>
      <c r="C3149" t="s">
        <v>8032</v>
      </c>
      <c r="D3149" t="s">
        <v>8037</v>
      </c>
      <c r="E3149" s="1">
        <v>45106</v>
      </c>
      <c r="F3149">
        <v>1350</v>
      </c>
      <c r="G3149">
        <v>62</v>
      </c>
      <c r="H3149" t="s">
        <v>7</v>
      </c>
    </row>
    <row r="3150" spans="1:8" x14ac:dyDescent="0.3">
      <c r="A3150" t="s">
        <v>3192</v>
      </c>
      <c r="B3150" t="s">
        <v>8051</v>
      </c>
      <c r="C3150" t="s">
        <v>8032</v>
      </c>
      <c r="D3150" t="s">
        <v>8038</v>
      </c>
      <c r="E3150" s="1">
        <v>45057</v>
      </c>
      <c r="F3150">
        <v>10280.25</v>
      </c>
      <c r="G3150">
        <v>468</v>
      </c>
      <c r="H3150" t="s">
        <v>7</v>
      </c>
    </row>
    <row r="3151" spans="1:8" x14ac:dyDescent="0.3">
      <c r="A3151" t="s">
        <v>3193</v>
      </c>
      <c r="B3151" t="s">
        <v>8051</v>
      </c>
      <c r="C3151" t="s">
        <v>8032</v>
      </c>
      <c r="D3151" t="s">
        <v>8033</v>
      </c>
      <c r="E3151" s="1">
        <v>45310</v>
      </c>
      <c r="F3151">
        <v>5004</v>
      </c>
      <c r="G3151">
        <v>239</v>
      </c>
      <c r="H3151" t="s">
        <v>7</v>
      </c>
    </row>
    <row r="3152" spans="1:8" x14ac:dyDescent="0.3">
      <c r="A3152" t="s">
        <v>3194</v>
      </c>
      <c r="B3152" t="s">
        <v>8051</v>
      </c>
      <c r="C3152" t="s">
        <v>8011</v>
      </c>
      <c r="D3152" t="s">
        <v>8037</v>
      </c>
      <c r="E3152" s="1">
        <v>45037</v>
      </c>
      <c r="F3152">
        <v>6777</v>
      </c>
      <c r="G3152">
        <v>485</v>
      </c>
      <c r="H3152" t="s">
        <v>7</v>
      </c>
    </row>
    <row r="3153" spans="1:8" x14ac:dyDescent="0.3">
      <c r="A3153" t="s">
        <v>3195</v>
      </c>
      <c r="B3153" t="s">
        <v>8051</v>
      </c>
      <c r="C3153" t="s">
        <v>8011</v>
      </c>
      <c r="D3153" t="s">
        <v>8033</v>
      </c>
      <c r="E3153" s="1">
        <v>45387</v>
      </c>
      <c r="F3153">
        <v>13014</v>
      </c>
      <c r="G3153">
        <v>930</v>
      </c>
      <c r="H3153" t="s">
        <v>7</v>
      </c>
    </row>
    <row r="3154" spans="1:8" x14ac:dyDescent="0.3">
      <c r="A3154" t="s">
        <v>3196</v>
      </c>
      <c r="B3154" t="s">
        <v>8051</v>
      </c>
      <c r="C3154" t="s">
        <v>8011</v>
      </c>
      <c r="D3154" t="s">
        <v>8035</v>
      </c>
      <c r="E3154" s="1">
        <v>45092</v>
      </c>
      <c r="F3154">
        <v>1676.25</v>
      </c>
      <c r="G3154">
        <v>112</v>
      </c>
      <c r="H3154" t="s">
        <v>7</v>
      </c>
    </row>
    <row r="3155" spans="1:8" x14ac:dyDescent="0.3">
      <c r="A3155" t="s">
        <v>3197</v>
      </c>
      <c r="B3155" t="s">
        <v>8051</v>
      </c>
      <c r="C3155" t="s">
        <v>8011</v>
      </c>
      <c r="D3155" t="s">
        <v>8033</v>
      </c>
      <c r="E3155" s="1">
        <v>45413</v>
      </c>
      <c r="F3155">
        <v>2358</v>
      </c>
      <c r="G3155">
        <v>197</v>
      </c>
      <c r="H3155" t="s">
        <v>7</v>
      </c>
    </row>
    <row r="3156" spans="1:8" x14ac:dyDescent="0.3">
      <c r="A3156" t="s">
        <v>3198</v>
      </c>
      <c r="B3156" t="s">
        <v>8051</v>
      </c>
      <c r="C3156" t="s">
        <v>8014</v>
      </c>
      <c r="D3156" t="s">
        <v>8038</v>
      </c>
      <c r="E3156" s="1">
        <v>45232</v>
      </c>
      <c r="F3156">
        <v>1201.5</v>
      </c>
      <c r="G3156">
        <v>172</v>
      </c>
      <c r="H3156" t="s">
        <v>7</v>
      </c>
    </row>
    <row r="3157" spans="1:8" x14ac:dyDescent="0.3">
      <c r="A3157" t="s">
        <v>3199</v>
      </c>
      <c r="B3157" t="s">
        <v>8051</v>
      </c>
      <c r="C3157" t="s">
        <v>8014</v>
      </c>
      <c r="D3157" t="s">
        <v>8035</v>
      </c>
      <c r="E3157" s="1">
        <v>45245</v>
      </c>
      <c r="F3157">
        <v>6860.25</v>
      </c>
      <c r="G3157">
        <v>1373</v>
      </c>
      <c r="H3157" t="s">
        <v>7</v>
      </c>
    </row>
    <row r="3158" spans="1:8" x14ac:dyDescent="0.3">
      <c r="A3158" t="s">
        <v>3200</v>
      </c>
      <c r="B3158" t="s">
        <v>8051</v>
      </c>
      <c r="C3158" t="s">
        <v>8015</v>
      </c>
      <c r="D3158" t="s">
        <v>8034</v>
      </c>
      <c r="E3158" s="1">
        <v>45419</v>
      </c>
      <c r="F3158">
        <v>5091.75</v>
      </c>
      <c r="G3158">
        <v>1019</v>
      </c>
      <c r="H3158" t="s">
        <v>7</v>
      </c>
    </row>
    <row r="3159" spans="1:8" x14ac:dyDescent="0.3">
      <c r="A3159" t="s">
        <v>3201</v>
      </c>
      <c r="B3159" t="s">
        <v>8051</v>
      </c>
      <c r="C3159" t="s">
        <v>8015</v>
      </c>
      <c r="D3159" t="s">
        <v>8037</v>
      </c>
      <c r="E3159" s="1">
        <v>45223</v>
      </c>
      <c r="F3159">
        <v>3766.5</v>
      </c>
      <c r="G3159">
        <v>754</v>
      </c>
      <c r="H3159" t="s">
        <v>7</v>
      </c>
    </row>
    <row r="3160" spans="1:8" x14ac:dyDescent="0.3">
      <c r="A3160" t="s">
        <v>3202</v>
      </c>
      <c r="B3160" t="s">
        <v>8051</v>
      </c>
      <c r="C3160" t="s">
        <v>8015</v>
      </c>
      <c r="D3160" t="s">
        <v>8036</v>
      </c>
      <c r="E3160" s="1">
        <v>45251</v>
      </c>
      <c r="F3160">
        <v>2898</v>
      </c>
      <c r="G3160">
        <v>414</v>
      </c>
      <c r="H3160" t="s">
        <v>7</v>
      </c>
    </row>
    <row r="3161" spans="1:8" x14ac:dyDescent="0.3">
      <c r="A3161" t="s">
        <v>3203</v>
      </c>
      <c r="B3161" t="s">
        <v>8051</v>
      </c>
      <c r="C3161" t="s">
        <v>8015</v>
      </c>
      <c r="D3161" t="s">
        <v>8034</v>
      </c>
      <c r="E3161" s="1">
        <v>45280</v>
      </c>
      <c r="F3161">
        <v>9436.5</v>
      </c>
      <c r="G3161">
        <v>1573</v>
      </c>
      <c r="H3161" t="s">
        <v>7</v>
      </c>
    </row>
    <row r="3162" spans="1:8" x14ac:dyDescent="0.3">
      <c r="A3162" t="s">
        <v>3204</v>
      </c>
      <c r="B3162" t="s">
        <v>8051</v>
      </c>
      <c r="C3162" t="s">
        <v>8015</v>
      </c>
      <c r="D3162" t="s">
        <v>8038</v>
      </c>
      <c r="E3162" s="1">
        <v>45085</v>
      </c>
      <c r="F3162">
        <v>2486.25</v>
      </c>
      <c r="G3162">
        <v>415</v>
      </c>
      <c r="H3162" t="s">
        <v>7</v>
      </c>
    </row>
    <row r="3163" spans="1:8" x14ac:dyDescent="0.3">
      <c r="A3163" t="s">
        <v>3205</v>
      </c>
      <c r="B3163" t="s">
        <v>8051</v>
      </c>
      <c r="C3163" t="s">
        <v>8016</v>
      </c>
      <c r="D3163" t="s">
        <v>8034</v>
      </c>
      <c r="E3163" s="1">
        <v>45125</v>
      </c>
      <c r="F3163">
        <v>5337</v>
      </c>
      <c r="G3163">
        <v>198</v>
      </c>
      <c r="H3163" t="s">
        <v>7</v>
      </c>
    </row>
    <row r="3164" spans="1:8" x14ac:dyDescent="0.3">
      <c r="A3164" t="s">
        <v>3206</v>
      </c>
      <c r="B3164" t="s">
        <v>8051</v>
      </c>
      <c r="C3164" t="s">
        <v>8017</v>
      </c>
      <c r="D3164" t="s">
        <v>8034</v>
      </c>
      <c r="E3164" s="1">
        <v>45330</v>
      </c>
      <c r="F3164">
        <v>5348.25</v>
      </c>
      <c r="G3164">
        <v>214</v>
      </c>
      <c r="H3164" t="s">
        <v>7</v>
      </c>
    </row>
    <row r="3165" spans="1:8" x14ac:dyDescent="0.3">
      <c r="A3165" t="s">
        <v>3207</v>
      </c>
      <c r="B3165" t="s">
        <v>8051</v>
      </c>
      <c r="C3165" t="s">
        <v>8017</v>
      </c>
      <c r="D3165" t="s">
        <v>8038</v>
      </c>
      <c r="E3165" s="1">
        <v>45237</v>
      </c>
      <c r="F3165">
        <v>5125.5</v>
      </c>
      <c r="G3165">
        <v>214</v>
      </c>
      <c r="H3165" t="s">
        <v>7</v>
      </c>
    </row>
    <row r="3166" spans="1:8" x14ac:dyDescent="0.3">
      <c r="A3166" t="s">
        <v>3208</v>
      </c>
      <c r="B3166" t="s">
        <v>8051</v>
      </c>
      <c r="C3166" t="s">
        <v>8017</v>
      </c>
      <c r="D3166" t="s">
        <v>8037</v>
      </c>
      <c r="E3166" s="1">
        <v>45336</v>
      </c>
      <c r="F3166">
        <v>6196.5</v>
      </c>
      <c r="G3166">
        <v>239</v>
      </c>
      <c r="H3166" t="s">
        <v>7</v>
      </c>
    </row>
    <row r="3167" spans="1:8" x14ac:dyDescent="0.3">
      <c r="A3167" t="s">
        <v>3209</v>
      </c>
      <c r="B3167" t="s">
        <v>8051</v>
      </c>
      <c r="C3167" t="s">
        <v>8018</v>
      </c>
      <c r="D3167" t="s">
        <v>8033</v>
      </c>
      <c r="E3167" s="1">
        <v>45483</v>
      </c>
      <c r="F3167">
        <v>7141.5</v>
      </c>
      <c r="G3167">
        <v>325</v>
      </c>
      <c r="H3167" t="s">
        <v>18</v>
      </c>
    </row>
    <row r="3168" spans="1:8" x14ac:dyDescent="0.3">
      <c r="A3168" t="s">
        <v>3210</v>
      </c>
      <c r="B3168" t="s">
        <v>8051</v>
      </c>
      <c r="C3168" t="s">
        <v>8018</v>
      </c>
      <c r="D3168" t="s">
        <v>8037</v>
      </c>
      <c r="E3168" s="1">
        <v>45523</v>
      </c>
      <c r="F3168">
        <v>8221.5</v>
      </c>
      <c r="G3168">
        <v>433</v>
      </c>
      <c r="H3168" t="s">
        <v>18</v>
      </c>
    </row>
    <row r="3169" spans="1:8" x14ac:dyDescent="0.3">
      <c r="A3169" t="s">
        <v>3211</v>
      </c>
      <c r="B3169" t="s">
        <v>8051</v>
      </c>
      <c r="C3169" t="s">
        <v>8018</v>
      </c>
      <c r="D3169" t="s">
        <v>8037</v>
      </c>
      <c r="E3169" s="1">
        <v>45055</v>
      </c>
      <c r="F3169">
        <v>10136.25</v>
      </c>
      <c r="G3169">
        <v>564</v>
      </c>
      <c r="H3169" t="s">
        <v>7</v>
      </c>
    </row>
    <row r="3170" spans="1:8" x14ac:dyDescent="0.3">
      <c r="A3170" t="s">
        <v>3212</v>
      </c>
      <c r="B3170" t="s">
        <v>8051</v>
      </c>
      <c r="C3170" t="s">
        <v>8018</v>
      </c>
      <c r="D3170" t="s">
        <v>8034</v>
      </c>
      <c r="E3170" s="1">
        <v>45294</v>
      </c>
      <c r="F3170">
        <v>7929</v>
      </c>
      <c r="G3170">
        <v>418</v>
      </c>
      <c r="H3170" t="s">
        <v>7</v>
      </c>
    </row>
    <row r="3171" spans="1:8" x14ac:dyDescent="0.3">
      <c r="A3171" t="s">
        <v>3213</v>
      </c>
      <c r="B3171" t="s">
        <v>8051</v>
      </c>
      <c r="C3171" t="s">
        <v>8020</v>
      </c>
      <c r="D3171" t="s">
        <v>8034</v>
      </c>
      <c r="E3171" s="1">
        <v>45391</v>
      </c>
      <c r="F3171">
        <v>1584</v>
      </c>
      <c r="G3171">
        <v>114</v>
      </c>
      <c r="H3171" t="s">
        <v>7</v>
      </c>
    </row>
    <row r="3172" spans="1:8" x14ac:dyDescent="0.3">
      <c r="A3172" t="s">
        <v>3214</v>
      </c>
      <c r="B3172" t="s">
        <v>8051</v>
      </c>
      <c r="C3172" t="s">
        <v>8020</v>
      </c>
      <c r="D3172" t="s">
        <v>8038</v>
      </c>
      <c r="E3172" s="1">
        <v>45110</v>
      </c>
      <c r="F3172">
        <v>5539.5</v>
      </c>
      <c r="G3172">
        <v>370</v>
      </c>
      <c r="H3172" t="s">
        <v>7</v>
      </c>
    </row>
    <row r="3173" spans="1:8" x14ac:dyDescent="0.3">
      <c r="A3173" t="s">
        <v>3215</v>
      </c>
      <c r="B3173" t="s">
        <v>8051</v>
      </c>
      <c r="C3173" t="s">
        <v>8020</v>
      </c>
      <c r="D3173" t="s">
        <v>8036</v>
      </c>
      <c r="E3173" s="1">
        <v>45295</v>
      </c>
      <c r="F3173">
        <v>2547</v>
      </c>
      <c r="G3173">
        <v>170</v>
      </c>
      <c r="H3173" t="s">
        <v>7</v>
      </c>
    </row>
    <row r="3174" spans="1:8" x14ac:dyDescent="0.3">
      <c r="A3174" t="s">
        <v>3216</v>
      </c>
      <c r="B3174" t="s">
        <v>8051</v>
      </c>
      <c r="C3174" t="s">
        <v>8023</v>
      </c>
      <c r="D3174" t="s">
        <v>8038</v>
      </c>
      <c r="E3174" s="1">
        <v>45386</v>
      </c>
      <c r="F3174">
        <v>5262.75</v>
      </c>
      <c r="G3174">
        <v>658</v>
      </c>
      <c r="H3174" t="s">
        <v>7</v>
      </c>
    </row>
    <row r="3175" spans="1:8" x14ac:dyDescent="0.3">
      <c r="A3175" t="s">
        <v>3217</v>
      </c>
      <c r="B3175" t="s">
        <v>8051</v>
      </c>
      <c r="C3175" t="s">
        <v>8023</v>
      </c>
      <c r="D3175" t="s">
        <v>8034</v>
      </c>
      <c r="E3175" s="1">
        <v>44998</v>
      </c>
      <c r="F3175">
        <v>1962</v>
      </c>
      <c r="G3175">
        <v>327</v>
      </c>
      <c r="H3175" t="s">
        <v>7</v>
      </c>
    </row>
    <row r="3176" spans="1:8" x14ac:dyDescent="0.3">
      <c r="A3176" t="s">
        <v>3218</v>
      </c>
      <c r="B3176" t="s">
        <v>8051</v>
      </c>
      <c r="C3176" t="s">
        <v>8023</v>
      </c>
      <c r="D3176" t="s">
        <v>8033</v>
      </c>
      <c r="E3176" s="1">
        <v>45352</v>
      </c>
      <c r="F3176">
        <v>8739</v>
      </c>
      <c r="G3176">
        <v>1457</v>
      </c>
      <c r="H3176" t="s">
        <v>7</v>
      </c>
    </row>
    <row r="3177" spans="1:8" x14ac:dyDescent="0.3">
      <c r="A3177" t="s">
        <v>3219</v>
      </c>
      <c r="B3177" t="s">
        <v>8051</v>
      </c>
      <c r="C3177" t="s">
        <v>8023</v>
      </c>
      <c r="D3177" t="s">
        <v>8033</v>
      </c>
      <c r="E3177" s="1">
        <v>45421</v>
      </c>
      <c r="F3177">
        <v>10626.75</v>
      </c>
      <c r="G3177">
        <v>1519</v>
      </c>
      <c r="H3177" t="s">
        <v>7</v>
      </c>
    </row>
    <row r="3178" spans="1:8" x14ac:dyDescent="0.3">
      <c r="A3178" t="s">
        <v>3220</v>
      </c>
      <c r="B3178" t="s">
        <v>8051</v>
      </c>
      <c r="C3178" t="s">
        <v>8023</v>
      </c>
      <c r="D3178" t="s">
        <v>8035</v>
      </c>
      <c r="E3178" s="1">
        <v>45418</v>
      </c>
      <c r="F3178">
        <v>10275.75</v>
      </c>
      <c r="G3178">
        <v>1285</v>
      </c>
      <c r="H3178" t="s">
        <v>7</v>
      </c>
    </row>
    <row r="3179" spans="1:8" x14ac:dyDescent="0.3">
      <c r="A3179" t="s">
        <v>3221</v>
      </c>
      <c r="B3179" t="s">
        <v>8051</v>
      </c>
      <c r="C3179" t="s">
        <v>8023</v>
      </c>
      <c r="D3179" t="s">
        <v>8033</v>
      </c>
      <c r="E3179" s="1">
        <v>44942</v>
      </c>
      <c r="F3179">
        <v>5490</v>
      </c>
      <c r="G3179">
        <v>610</v>
      </c>
      <c r="H3179" t="s">
        <v>7</v>
      </c>
    </row>
    <row r="3180" spans="1:8" x14ac:dyDescent="0.3">
      <c r="A3180" t="s">
        <v>3222</v>
      </c>
      <c r="B3180" t="s">
        <v>8051</v>
      </c>
      <c r="C3180" t="s">
        <v>8023</v>
      </c>
      <c r="D3180" t="s">
        <v>8034</v>
      </c>
      <c r="E3180" s="1">
        <v>45455</v>
      </c>
      <c r="F3180">
        <v>4533.75</v>
      </c>
      <c r="G3180">
        <v>648</v>
      </c>
      <c r="H3180" t="s">
        <v>7</v>
      </c>
    </row>
    <row r="3181" spans="1:8" x14ac:dyDescent="0.3">
      <c r="A3181" t="s">
        <v>3223</v>
      </c>
      <c r="B3181" t="s">
        <v>8051</v>
      </c>
      <c r="C3181" t="s">
        <v>8023</v>
      </c>
      <c r="D3181" t="s">
        <v>8037</v>
      </c>
      <c r="E3181" s="1">
        <v>44972</v>
      </c>
      <c r="F3181">
        <v>2205</v>
      </c>
      <c r="G3181">
        <v>221</v>
      </c>
      <c r="H3181" t="s">
        <v>7</v>
      </c>
    </row>
    <row r="3182" spans="1:8" x14ac:dyDescent="0.3">
      <c r="A3182" t="s">
        <v>3224</v>
      </c>
      <c r="B3182" t="s">
        <v>8051</v>
      </c>
      <c r="C3182" t="s">
        <v>8024</v>
      </c>
      <c r="D3182" t="s">
        <v>8038</v>
      </c>
      <c r="E3182" s="1">
        <v>45293</v>
      </c>
      <c r="F3182">
        <v>4954.5</v>
      </c>
      <c r="G3182">
        <v>354</v>
      </c>
      <c r="H3182" t="s">
        <v>7</v>
      </c>
    </row>
    <row r="3183" spans="1:8" x14ac:dyDescent="0.3">
      <c r="A3183" t="s">
        <v>3225</v>
      </c>
      <c r="B3183" t="s">
        <v>8051</v>
      </c>
      <c r="C3183" t="s">
        <v>8024</v>
      </c>
      <c r="D3183" t="s">
        <v>8034</v>
      </c>
      <c r="E3183" s="1">
        <v>45019</v>
      </c>
      <c r="F3183">
        <v>4506.75</v>
      </c>
      <c r="G3183">
        <v>301</v>
      </c>
      <c r="H3183" t="s">
        <v>7</v>
      </c>
    </row>
    <row r="3184" spans="1:8" x14ac:dyDescent="0.3">
      <c r="A3184" t="s">
        <v>3226</v>
      </c>
      <c r="B3184" t="s">
        <v>8051</v>
      </c>
      <c r="C3184" t="s">
        <v>8024</v>
      </c>
      <c r="D3184" t="s">
        <v>8038</v>
      </c>
      <c r="E3184" s="1">
        <v>44977</v>
      </c>
      <c r="F3184">
        <v>5071.5</v>
      </c>
      <c r="G3184">
        <v>363</v>
      </c>
      <c r="H3184" t="s">
        <v>7</v>
      </c>
    </row>
    <row r="3185" spans="1:8" x14ac:dyDescent="0.3">
      <c r="A3185" t="s">
        <v>3227</v>
      </c>
      <c r="B3185" t="s">
        <v>8051</v>
      </c>
      <c r="C3185" t="s">
        <v>8024</v>
      </c>
      <c r="D3185" t="s">
        <v>8034</v>
      </c>
      <c r="E3185" s="1">
        <v>45131</v>
      </c>
      <c r="F3185">
        <v>3521.25</v>
      </c>
      <c r="G3185">
        <v>221</v>
      </c>
      <c r="H3185" t="s">
        <v>7</v>
      </c>
    </row>
    <row r="3186" spans="1:8" x14ac:dyDescent="0.3">
      <c r="A3186" t="s">
        <v>3228</v>
      </c>
      <c r="B3186" t="s">
        <v>8051</v>
      </c>
      <c r="C3186" t="s">
        <v>8025</v>
      </c>
      <c r="D3186" t="s">
        <v>8037</v>
      </c>
      <c r="E3186" s="1">
        <v>45356</v>
      </c>
      <c r="F3186">
        <v>4502.25</v>
      </c>
      <c r="G3186">
        <v>215</v>
      </c>
      <c r="H3186" t="s">
        <v>7</v>
      </c>
    </row>
    <row r="3187" spans="1:8" x14ac:dyDescent="0.3">
      <c r="A3187" t="s">
        <v>3229</v>
      </c>
      <c r="B3187" t="s">
        <v>8051</v>
      </c>
      <c r="C3187" t="s">
        <v>8026</v>
      </c>
      <c r="D3187" t="s">
        <v>8034</v>
      </c>
      <c r="E3187" s="1">
        <v>45309</v>
      </c>
      <c r="F3187">
        <v>8536.5</v>
      </c>
      <c r="G3187">
        <v>570</v>
      </c>
      <c r="H3187" t="s">
        <v>40</v>
      </c>
    </row>
    <row r="3188" spans="1:8" x14ac:dyDescent="0.3">
      <c r="A3188" t="s">
        <v>3230</v>
      </c>
      <c r="B3188" t="s">
        <v>8051</v>
      </c>
      <c r="C3188" t="s">
        <v>8026</v>
      </c>
      <c r="D3188" t="s">
        <v>8037</v>
      </c>
      <c r="E3188" s="1">
        <v>44957</v>
      </c>
      <c r="F3188">
        <v>7938</v>
      </c>
      <c r="G3188">
        <v>567</v>
      </c>
      <c r="H3188" t="s">
        <v>7</v>
      </c>
    </row>
    <row r="3189" spans="1:8" x14ac:dyDescent="0.3">
      <c r="A3189" t="s">
        <v>3231</v>
      </c>
      <c r="B3189" t="s">
        <v>8051</v>
      </c>
      <c r="C3189" t="s">
        <v>8026</v>
      </c>
      <c r="D3189" t="s">
        <v>8035</v>
      </c>
      <c r="E3189" s="1">
        <v>45478</v>
      </c>
      <c r="F3189">
        <v>4632.75</v>
      </c>
      <c r="G3189">
        <v>309</v>
      </c>
      <c r="H3189" t="s">
        <v>18</v>
      </c>
    </row>
    <row r="3190" spans="1:8" x14ac:dyDescent="0.3">
      <c r="A3190" t="s">
        <v>3232</v>
      </c>
      <c r="B3190" t="s">
        <v>8051</v>
      </c>
      <c r="C3190" t="s">
        <v>8026</v>
      </c>
      <c r="D3190" t="s">
        <v>8034</v>
      </c>
      <c r="E3190" s="1">
        <v>45020</v>
      </c>
      <c r="F3190">
        <v>5625</v>
      </c>
      <c r="G3190">
        <v>331</v>
      </c>
      <c r="H3190" t="s">
        <v>7</v>
      </c>
    </row>
    <row r="3191" spans="1:8" x14ac:dyDescent="0.3">
      <c r="A3191" t="s">
        <v>3233</v>
      </c>
      <c r="B3191" t="s">
        <v>8051</v>
      </c>
      <c r="C3191" t="s">
        <v>8027</v>
      </c>
      <c r="D3191" t="s">
        <v>8034</v>
      </c>
      <c r="E3191" s="1">
        <v>45329</v>
      </c>
      <c r="F3191">
        <v>8102.25</v>
      </c>
      <c r="G3191">
        <v>1013</v>
      </c>
      <c r="H3191" t="s">
        <v>7</v>
      </c>
    </row>
    <row r="3192" spans="1:8" x14ac:dyDescent="0.3">
      <c r="A3192" t="s">
        <v>3234</v>
      </c>
      <c r="B3192" t="s">
        <v>8051</v>
      </c>
      <c r="C3192" t="s">
        <v>8027</v>
      </c>
      <c r="D3192" t="s">
        <v>8038</v>
      </c>
      <c r="E3192" s="1">
        <v>45036</v>
      </c>
      <c r="F3192">
        <v>7220.25</v>
      </c>
      <c r="G3192">
        <v>723</v>
      </c>
      <c r="H3192" t="s">
        <v>7</v>
      </c>
    </row>
    <row r="3193" spans="1:8" x14ac:dyDescent="0.3">
      <c r="A3193" t="s">
        <v>3235</v>
      </c>
      <c r="B3193" t="s">
        <v>8051</v>
      </c>
      <c r="C3193" t="s">
        <v>8027</v>
      </c>
      <c r="D3193" t="s">
        <v>8037</v>
      </c>
      <c r="E3193" s="1">
        <v>45345</v>
      </c>
      <c r="F3193">
        <v>8214.75</v>
      </c>
      <c r="G3193">
        <v>1174</v>
      </c>
      <c r="H3193" t="s">
        <v>7</v>
      </c>
    </row>
    <row r="3194" spans="1:8" x14ac:dyDescent="0.3">
      <c r="A3194" t="s">
        <v>3236</v>
      </c>
      <c r="B3194" t="s">
        <v>8051</v>
      </c>
      <c r="C3194" t="s">
        <v>8027</v>
      </c>
      <c r="D3194" t="s">
        <v>8037</v>
      </c>
      <c r="E3194" s="1">
        <v>45293</v>
      </c>
      <c r="F3194">
        <v>162</v>
      </c>
      <c r="G3194">
        <v>15</v>
      </c>
      <c r="H3194" t="s">
        <v>7</v>
      </c>
    </row>
    <row r="3195" spans="1:8" x14ac:dyDescent="0.3">
      <c r="A3195" t="s">
        <v>3237</v>
      </c>
      <c r="B3195" t="s">
        <v>8051</v>
      </c>
      <c r="C3195" t="s">
        <v>8027</v>
      </c>
      <c r="D3195" t="s">
        <v>8038</v>
      </c>
      <c r="E3195" s="1">
        <v>45208</v>
      </c>
      <c r="F3195">
        <v>9524.25</v>
      </c>
      <c r="G3195">
        <v>1361</v>
      </c>
      <c r="H3195" t="s">
        <v>7</v>
      </c>
    </row>
    <row r="3196" spans="1:8" x14ac:dyDescent="0.3">
      <c r="A3196" t="s">
        <v>3238</v>
      </c>
      <c r="B3196" t="s">
        <v>8051</v>
      </c>
      <c r="C3196" t="s">
        <v>8027</v>
      </c>
      <c r="D3196" t="s">
        <v>8033</v>
      </c>
      <c r="E3196" s="1">
        <v>44978</v>
      </c>
      <c r="F3196">
        <v>6113.25</v>
      </c>
      <c r="G3196">
        <v>680</v>
      </c>
      <c r="H3196" t="s">
        <v>40</v>
      </c>
    </row>
    <row r="3197" spans="1:8" x14ac:dyDescent="0.3">
      <c r="A3197" t="s">
        <v>3239</v>
      </c>
      <c r="B3197" t="s">
        <v>8051</v>
      </c>
      <c r="C3197" t="s">
        <v>8027</v>
      </c>
      <c r="D3197" t="s">
        <v>8035</v>
      </c>
      <c r="E3197" s="1">
        <v>45274</v>
      </c>
      <c r="F3197">
        <v>990</v>
      </c>
      <c r="G3197">
        <v>142</v>
      </c>
      <c r="H3197" t="s">
        <v>7</v>
      </c>
    </row>
    <row r="3198" spans="1:8" x14ac:dyDescent="0.3">
      <c r="A3198" t="s">
        <v>3240</v>
      </c>
      <c r="B3198" t="s">
        <v>8051</v>
      </c>
      <c r="C3198" t="s">
        <v>8028</v>
      </c>
      <c r="D3198" t="s">
        <v>8033</v>
      </c>
      <c r="E3198" s="1">
        <v>45141</v>
      </c>
      <c r="F3198">
        <v>4441.5</v>
      </c>
      <c r="G3198">
        <v>404</v>
      </c>
      <c r="H3198" t="s">
        <v>7</v>
      </c>
    </row>
    <row r="3199" spans="1:8" x14ac:dyDescent="0.3">
      <c r="A3199" t="s">
        <v>3241</v>
      </c>
      <c r="B3199" t="s">
        <v>8051</v>
      </c>
      <c r="C3199" t="s">
        <v>8028</v>
      </c>
      <c r="D3199" t="s">
        <v>8034</v>
      </c>
      <c r="E3199" s="1">
        <v>45176</v>
      </c>
      <c r="F3199">
        <v>10325.25</v>
      </c>
      <c r="G3199">
        <v>1291</v>
      </c>
      <c r="H3199" t="s">
        <v>7</v>
      </c>
    </row>
    <row r="3200" spans="1:8" x14ac:dyDescent="0.3">
      <c r="A3200" t="s">
        <v>3242</v>
      </c>
      <c r="B3200" t="s">
        <v>8051</v>
      </c>
      <c r="C3200" t="s">
        <v>8028</v>
      </c>
      <c r="D3200" t="s">
        <v>8036</v>
      </c>
      <c r="E3200" s="1">
        <v>45303</v>
      </c>
      <c r="F3200">
        <v>9470.25</v>
      </c>
      <c r="G3200">
        <v>1353</v>
      </c>
      <c r="H3200" t="s">
        <v>7</v>
      </c>
    </row>
    <row r="3201" spans="1:8" x14ac:dyDescent="0.3">
      <c r="A3201" t="s">
        <v>3243</v>
      </c>
      <c r="B3201" t="s">
        <v>8051</v>
      </c>
      <c r="C3201" t="s">
        <v>8028</v>
      </c>
      <c r="D3201" t="s">
        <v>8036</v>
      </c>
      <c r="E3201" s="1">
        <v>45316</v>
      </c>
      <c r="F3201">
        <v>17892</v>
      </c>
      <c r="G3201">
        <v>1627</v>
      </c>
      <c r="H3201" t="s">
        <v>7</v>
      </c>
    </row>
    <row r="3202" spans="1:8" x14ac:dyDescent="0.3">
      <c r="A3202" t="s">
        <v>3244</v>
      </c>
      <c r="B3202" t="s">
        <v>8051</v>
      </c>
      <c r="C3202" t="s">
        <v>8028</v>
      </c>
      <c r="D3202" t="s">
        <v>8034</v>
      </c>
      <c r="E3202" s="1">
        <v>44936</v>
      </c>
      <c r="F3202">
        <v>11389.5</v>
      </c>
      <c r="G3202">
        <v>1266</v>
      </c>
      <c r="H3202" t="s">
        <v>7</v>
      </c>
    </row>
    <row r="3203" spans="1:8" x14ac:dyDescent="0.3">
      <c r="A3203" t="s">
        <v>3245</v>
      </c>
      <c r="B3203" t="s">
        <v>8051</v>
      </c>
      <c r="C3203" t="s">
        <v>8028</v>
      </c>
      <c r="D3203" t="s">
        <v>8035</v>
      </c>
      <c r="E3203" s="1">
        <v>45113</v>
      </c>
      <c r="F3203">
        <v>13185</v>
      </c>
      <c r="G3203">
        <v>1649</v>
      </c>
      <c r="H3203" t="s">
        <v>7</v>
      </c>
    </row>
    <row r="3204" spans="1:8" x14ac:dyDescent="0.3">
      <c r="A3204" t="s">
        <v>3246</v>
      </c>
      <c r="B3204" t="s">
        <v>8051</v>
      </c>
      <c r="C3204" t="s">
        <v>8030</v>
      </c>
      <c r="D3204" t="s">
        <v>8038</v>
      </c>
      <c r="E3204" s="1">
        <v>44966</v>
      </c>
      <c r="F3204">
        <v>4410</v>
      </c>
      <c r="G3204">
        <v>552</v>
      </c>
      <c r="H3204" t="s">
        <v>7</v>
      </c>
    </row>
    <row r="3205" spans="1:8" x14ac:dyDescent="0.3">
      <c r="A3205" t="s">
        <v>3247</v>
      </c>
      <c r="B3205" t="s">
        <v>8051</v>
      </c>
      <c r="C3205" t="s">
        <v>8031</v>
      </c>
      <c r="D3205" t="s">
        <v>8036</v>
      </c>
      <c r="E3205" s="1">
        <v>45371</v>
      </c>
      <c r="F3205">
        <v>6165</v>
      </c>
      <c r="G3205">
        <v>881</v>
      </c>
      <c r="H3205" t="s">
        <v>7</v>
      </c>
    </row>
    <row r="3206" spans="1:8" x14ac:dyDescent="0.3">
      <c r="A3206" t="s">
        <v>3248</v>
      </c>
      <c r="B3206" t="s">
        <v>8051</v>
      </c>
      <c r="C3206" t="s">
        <v>8031</v>
      </c>
      <c r="D3206" t="s">
        <v>8036</v>
      </c>
      <c r="E3206" s="1">
        <v>45482</v>
      </c>
      <c r="F3206">
        <v>6993</v>
      </c>
      <c r="G3206">
        <v>875</v>
      </c>
      <c r="H3206" t="s">
        <v>18</v>
      </c>
    </row>
    <row r="3207" spans="1:8" x14ac:dyDescent="0.3">
      <c r="A3207" t="s">
        <v>3249</v>
      </c>
      <c r="B3207" t="s">
        <v>8051</v>
      </c>
      <c r="C3207" t="s">
        <v>8031</v>
      </c>
      <c r="D3207" t="s">
        <v>8033</v>
      </c>
      <c r="E3207" s="1">
        <v>45181</v>
      </c>
      <c r="F3207">
        <v>1734.75</v>
      </c>
      <c r="G3207">
        <v>248</v>
      </c>
      <c r="H3207" t="s">
        <v>7</v>
      </c>
    </row>
    <row r="3208" spans="1:8" x14ac:dyDescent="0.3">
      <c r="A3208" t="s">
        <v>3250</v>
      </c>
      <c r="B3208" t="s">
        <v>8051</v>
      </c>
      <c r="C3208" t="s">
        <v>8031</v>
      </c>
      <c r="D3208" t="s">
        <v>8038</v>
      </c>
      <c r="E3208" s="1">
        <v>45313</v>
      </c>
      <c r="F3208">
        <v>4358.25</v>
      </c>
      <c r="G3208">
        <v>545</v>
      </c>
      <c r="H3208" t="s">
        <v>7</v>
      </c>
    </row>
    <row r="3209" spans="1:8" x14ac:dyDescent="0.3">
      <c r="A3209" t="s">
        <v>3251</v>
      </c>
      <c r="B3209" t="s">
        <v>8051</v>
      </c>
      <c r="C3209" t="s">
        <v>8032</v>
      </c>
      <c r="D3209" t="s">
        <v>8038</v>
      </c>
      <c r="E3209" s="1">
        <v>45085</v>
      </c>
      <c r="F3209">
        <v>6489</v>
      </c>
      <c r="G3209">
        <v>325</v>
      </c>
      <c r="H3209" t="s">
        <v>7</v>
      </c>
    </row>
    <row r="3210" spans="1:8" x14ac:dyDescent="0.3">
      <c r="A3210" t="s">
        <v>3252</v>
      </c>
      <c r="B3210" t="s">
        <v>8051</v>
      </c>
      <c r="C3210" t="s">
        <v>8032</v>
      </c>
      <c r="D3210" t="s">
        <v>8038</v>
      </c>
      <c r="E3210" s="1">
        <v>45016</v>
      </c>
      <c r="F3210">
        <v>2688.75</v>
      </c>
      <c r="G3210">
        <v>142</v>
      </c>
      <c r="H3210" t="s">
        <v>7</v>
      </c>
    </row>
    <row r="3211" spans="1:8" x14ac:dyDescent="0.3">
      <c r="A3211" t="s">
        <v>3253</v>
      </c>
      <c r="B3211" t="s">
        <v>8051</v>
      </c>
      <c r="C3211" t="s">
        <v>8011</v>
      </c>
      <c r="D3211" t="s">
        <v>8033</v>
      </c>
      <c r="E3211" s="1">
        <v>45460</v>
      </c>
      <c r="F3211">
        <v>5600.25</v>
      </c>
      <c r="G3211">
        <v>351</v>
      </c>
      <c r="H3211" t="s">
        <v>7</v>
      </c>
    </row>
    <row r="3212" spans="1:8" x14ac:dyDescent="0.3">
      <c r="A3212" t="s">
        <v>3254</v>
      </c>
      <c r="B3212" t="s">
        <v>8051</v>
      </c>
      <c r="C3212" t="s">
        <v>8011</v>
      </c>
      <c r="D3212" t="s">
        <v>8036</v>
      </c>
      <c r="E3212" s="1">
        <v>45526</v>
      </c>
      <c r="F3212">
        <v>9463.5</v>
      </c>
      <c r="G3212">
        <v>631</v>
      </c>
      <c r="H3212" t="s">
        <v>18</v>
      </c>
    </row>
    <row r="3213" spans="1:8" x14ac:dyDescent="0.3">
      <c r="A3213" t="s">
        <v>3255</v>
      </c>
      <c r="B3213" t="s">
        <v>8051</v>
      </c>
      <c r="C3213" t="s">
        <v>8013</v>
      </c>
      <c r="D3213" t="s">
        <v>8038</v>
      </c>
      <c r="E3213" s="1">
        <v>44942</v>
      </c>
      <c r="F3213">
        <v>14395.5</v>
      </c>
      <c r="G3213">
        <v>1600</v>
      </c>
      <c r="H3213" t="s">
        <v>7</v>
      </c>
    </row>
    <row r="3214" spans="1:8" x14ac:dyDescent="0.3">
      <c r="A3214" t="s">
        <v>3256</v>
      </c>
      <c r="B3214" t="s">
        <v>8051</v>
      </c>
      <c r="C3214" t="s">
        <v>8014</v>
      </c>
      <c r="D3214" t="s">
        <v>8034</v>
      </c>
      <c r="E3214" s="1">
        <v>45131</v>
      </c>
      <c r="F3214">
        <v>2108.25</v>
      </c>
      <c r="G3214">
        <v>264</v>
      </c>
      <c r="H3214" t="s">
        <v>7</v>
      </c>
    </row>
    <row r="3215" spans="1:8" x14ac:dyDescent="0.3">
      <c r="A3215" t="s">
        <v>3257</v>
      </c>
      <c r="B3215" t="s">
        <v>8051</v>
      </c>
      <c r="C3215" t="s">
        <v>8014</v>
      </c>
      <c r="D3215" t="s">
        <v>8036</v>
      </c>
      <c r="E3215" s="1">
        <v>44945</v>
      </c>
      <c r="F3215">
        <v>6777</v>
      </c>
      <c r="G3215">
        <v>969</v>
      </c>
      <c r="H3215" t="s">
        <v>7</v>
      </c>
    </row>
    <row r="3216" spans="1:8" x14ac:dyDescent="0.3">
      <c r="A3216" t="s">
        <v>3258</v>
      </c>
      <c r="B3216" t="s">
        <v>8051</v>
      </c>
      <c r="C3216" t="s">
        <v>8014</v>
      </c>
      <c r="D3216" t="s">
        <v>8037</v>
      </c>
      <c r="E3216" s="1">
        <v>45435</v>
      </c>
      <c r="F3216">
        <v>8181</v>
      </c>
      <c r="G3216">
        <v>1023</v>
      </c>
      <c r="H3216" t="s">
        <v>7</v>
      </c>
    </row>
    <row r="3217" spans="1:8" x14ac:dyDescent="0.3">
      <c r="A3217" t="s">
        <v>3259</v>
      </c>
      <c r="B3217" t="s">
        <v>8051</v>
      </c>
      <c r="C3217" t="s">
        <v>8014</v>
      </c>
      <c r="D3217" t="s">
        <v>8036</v>
      </c>
      <c r="E3217" s="1">
        <v>45512</v>
      </c>
      <c r="F3217">
        <v>8111.25</v>
      </c>
      <c r="G3217">
        <v>1159</v>
      </c>
      <c r="H3217" t="s">
        <v>18</v>
      </c>
    </row>
    <row r="3218" spans="1:8" x14ac:dyDescent="0.3">
      <c r="A3218" t="s">
        <v>3260</v>
      </c>
      <c r="B3218" t="s">
        <v>8051</v>
      </c>
      <c r="C3218" t="s">
        <v>8014</v>
      </c>
      <c r="D3218" t="s">
        <v>8036</v>
      </c>
      <c r="E3218" s="1">
        <v>45335</v>
      </c>
      <c r="F3218">
        <v>3300.75</v>
      </c>
      <c r="G3218">
        <v>472</v>
      </c>
      <c r="H3218" t="s">
        <v>7</v>
      </c>
    </row>
    <row r="3219" spans="1:8" x14ac:dyDescent="0.3">
      <c r="A3219" t="s">
        <v>3261</v>
      </c>
      <c r="B3219" t="s">
        <v>8051</v>
      </c>
      <c r="C3219" t="s">
        <v>8014</v>
      </c>
      <c r="D3219" t="s">
        <v>8033</v>
      </c>
      <c r="E3219" s="1">
        <v>45518</v>
      </c>
      <c r="F3219">
        <v>9513</v>
      </c>
      <c r="G3219">
        <v>1057</v>
      </c>
      <c r="H3219" t="s">
        <v>18</v>
      </c>
    </row>
    <row r="3220" spans="1:8" x14ac:dyDescent="0.3">
      <c r="A3220" t="s">
        <v>3262</v>
      </c>
      <c r="B3220" t="s">
        <v>8051</v>
      </c>
      <c r="C3220" t="s">
        <v>8015</v>
      </c>
      <c r="D3220" t="s">
        <v>8034</v>
      </c>
      <c r="E3220" s="1">
        <v>45407</v>
      </c>
      <c r="F3220">
        <v>1395</v>
      </c>
      <c r="G3220">
        <v>175</v>
      </c>
      <c r="H3220" t="s">
        <v>7</v>
      </c>
    </row>
    <row r="3221" spans="1:8" x14ac:dyDescent="0.3">
      <c r="A3221" t="s">
        <v>3263</v>
      </c>
      <c r="B3221" t="s">
        <v>8051</v>
      </c>
      <c r="C3221" t="s">
        <v>8016</v>
      </c>
      <c r="D3221" t="s">
        <v>8033</v>
      </c>
      <c r="E3221" s="1">
        <v>45481</v>
      </c>
      <c r="F3221">
        <v>5580</v>
      </c>
      <c r="G3221">
        <v>224</v>
      </c>
      <c r="H3221" t="s">
        <v>18</v>
      </c>
    </row>
    <row r="3222" spans="1:8" x14ac:dyDescent="0.3">
      <c r="A3222" t="s">
        <v>3264</v>
      </c>
      <c r="B3222" t="s">
        <v>8051</v>
      </c>
      <c r="C3222" t="s">
        <v>8017</v>
      </c>
      <c r="D3222" t="s">
        <v>8033</v>
      </c>
      <c r="E3222" s="1">
        <v>45348</v>
      </c>
      <c r="F3222">
        <v>5692.5</v>
      </c>
      <c r="G3222">
        <v>219</v>
      </c>
      <c r="H3222" t="s">
        <v>7</v>
      </c>
    </row>
    <row r="3223" spans="1:8" x14ac:dyDescent="0.3">
      <c r="A3223" t="s">
        <v>3265</v>
      </c>
      <c r="B3223" t="s">
        <v>8051</v>
      </c>
      <c r="C3223" t="s">
        <v>8017</v>
      </c>
      <c r="D3223" t="s">
        <v>8036</v>
      </c>
      <c r="E3223" s="1">
        <v>45229</v>
      </c>
      <c r="F3223">
        <v>5728.5</v>
      </c>
      <c r="G3223">
        <v>213</v>
      </c>
      <c r="H3223" t="s">
        <v>7</v>
      </c>
    </row>
    <row r="3224" spans="1:8" x14ac:dyDescent="0.3">
      <c r="A3224" t="s">
        <v>3266</v>
      </c>
      <c r="B3224" t="s">
        <v>8051</v>
      </c>
      <c r="C3224" t="s">
        <v>8017</v>
      </c>
      <c r="D3224" t="s">
        <v>8033</v>
      </c>
      <c r="E3224" s="1">
        <v>45520</v>
      </c>
      <c r="F3224">
        <v>6646.5</v>
      </c>
      <c r="G3224">
        <v>238</v>
      </c>
      <c r="H3224" t="s">
        <v>18</v>
      </c>
    </row>
    <row r="3225" spans="1:8" x14ac:dyDescent="0.3">
      <c r="A3225" t="s">
        <v>3267</v>
      </c>
      <c r="B3225" t="s">
        <v>8051</v>
      </c>
      <c r="C3225" t="s">
        <v>8017</v>
      </c>
      <c r="D3225" t="s">
        <v>8033</v>
      </c>
      <c r="E3225" s="1">
        <v>45015</v>
      </c>
      <c r="F3225">
        <v>6349.5</v>
      </c>
      <c r="G3225">
        <v>236</v>
      </c>
      <c r="H3225" t="s">
        <v>7</v>
      </c>
    </row>
    <row r="3226" spans="1:8" x14ac:dyDescent="0.3">
      <c r="A3226" t="s">
        <v>3268</v>
      </c>
      <c r="B3226" t="s">
        <v>8051</v>
      </c>
      <c r="C3226" t="s">
        <v>8018</v>
      </c>
      <c r="D3226" t="s">
        <v>8033</v>
      </c>
      <c r="E3226" s="1">
        <v>44984</v>
      </c>
      <c r="F3226">
        <v>10606.5</v>
      </c>
      <c r="G3226">
        <v>590</v>
      </c>
      <c r="H3226" t="s">
        <v>7</v>
      </c>
    </row>
    <row r="3227" spans="1:8" x14ac:dyDescent="0.3">
      <c r="A3227" t="s">
        <v>3269</v>
      </c>
      <c r="B3227" t="s">
        <v>8051</v>
      </c>
      <c r="C3227" t="s">
        <v>8018</v>
      </c>
      <c r="D3227" t="s">
        <v>8034</v>
      </c>
      <c r="E3227" s="1">
        <v>45180</v>
      </c>
      <c r="F3227">
        <v>58.5</v>
      </c>
      <c r="G3227">
        <v>3</v>
      </c>
      <c r="H3227" t="s">
        <v>7</v>
      </c>
    </row>
    <row r="3228" spans="1:8" x14ac:dyDescent="0.3">
      <c r="A3228" t="s">
        <v>3270</v>
      </c>
      <c r="B3228" t="s">
        <v>8051</v>
      </c>
      <c r="C3228" t="s">
        <v>8018</v>
      </c>
      <c r="D3228" t="s">
        <v>8037</v>
      </c>
      <c r="E3228" s="1">
        <v>45033</v>
      </c>
      <c r="F3228">
        <v>14341.5</v>
      </c>
      <c r="G3228">
        <v>718</v>
      </c>
      <c r="H3228" t="s">
        <v>7</v>
      </c>
    </row>
    <row r="3229" spans="1:8" x14ac:dyDescent="0.3">
      <c r="A3229" t="s">
        <v>3271</v>
      </c>
      <c r="B3229" t="s">
        <v>8051</v>
      </c>
      <c r="C3229" t="s">
        <v>8018</v>
      </c>
      <c r="D3229" t="s">
        <v>8033</v>
      </c>
      <c r="E3229" s="1">
        <v>45280</v>
      </c>
      <c r="F3229">
        <v>8230.5</v>
      </c>
      <c r="G3229">
        <v>434</v>
      </c>
      <c r="H3229" t="s">
        <v>40</v>
      </c>
    </row>
    <row r="3230" spans="1:8" x14ac:dyDescent="0.3">
      <c r="A3230" t="s">
        <v>3272</v>
      </c>
      <c r="B3230" t="s">
        <v>8051</v>
      </c>
      <c r="C3230" t="s">
        <v>8018</v>
      </c>
      <c r="D3230" t="s">
        <v>8037</v>
      </c>
      <c r="E3230" s="1">
        <v>45482</v>
      </c>
      <c r="F3230">
        <v>4128.75</v>
      </c>
      <c r="G3230">
        <v>218</v>
      </c>
      <c r="H3230" t="s">
        <v>18</v>
      </c>
    </row>
    <row r="3231" spans="1:8" x14ac:dyDescent="0.3">
      <c r="A3231" t="s">
        <v>3273</v>
      </c>
      <c r="B3231" t="s">
        <v>8051</v>
      </c>
      <c r="C3231" t="s">
        <v>8019</v>
      </c>
      <c r="D3231" t="s">
        <v>8033</v>
      </c>
      <c r="E3231" s="1">
        <v>45553</v>
      </c>
      <c r="F3231">
        <v>5301</v>
      </c>
      <c r="G3231">
        <v>231</v>
      </c>
      <c r="H3231" t="s">
        <v>26</v>
      </c>
    </row>
    <row r="3232" spans="1:8" x14ac:dyDescent="0.3">
      <c r="A3232" t="s">
        <v>3274</v>
      </c>
      <c r="B3232" t="s">
        <v>8051</v>
      </c>
      <c r="C3232" t="s">
        <v>8020</v>
      </c>
      <c r="D3232" t="s">
        <v>8034</v>
      </c>
      <c r="E3232" s="1">
        <v>45464</v>
      </c>
      <c r="F3232">
        <v>13407.75</v>
      </c>
      <c r="G3232">
        <v>894</v>
      </c>
      <c r="H3232" t="s">
        <v>7</v>
      </c>
    </row>
    <row r="3233" spans="1:8" x14ac:dyDescent="0.3">
      <c r="A3233" t="s">
        <v>3275</v>
      </c>
      <c r="B3233" t="s">
        <v>8051</v>
      </c>
      <c r="C3233" t="s">
        <v>8020</v>
      </c>
      <c r="D3233" t="s">
        <v>8034</v>
      </c>
      <c r="E3233" s="1">
        <v>45348</v>
      </c>
      <c r="F3233">
        <v>1716.75</v>
      </c>
      <c r="G3233">
        <v>115</v>
      </c>
      <c r="H3233" t="s">
        <v>7</v>
      </c>
    </row>
    <row r="3234" spans="1:8" x14ac:dyDescent="0.3">
      <c r="A3234" t="s">
        <v>3276</v>
      </c>
      <c r="B3234" t="s">
        <v>8051</v>
      </c>
      <c r="C3234" t="s">
        <v>8020</v>
      </c>
      <c r="D3234" t="s">
        <v>8038</v>
      </c>
      <c r="E3234" s="1">
        <v>45517</v>
      </c>
      <c r="F3234">
        <v>5258.25</v>
      </c>
      <c r="G3234">
        <v>329</v>
      </c>
      <c r="H3234" t="s">
        <v>18</v>
      </c>
    </row>
    <row r="3235" spans="1:8" x14ac:dyDescent="0.3">
      <c r="A3235" t="s">
        <v>3277</v>
      </c>
      <c r="B3235" t="s">
        <v>8051</v>
      </c>
      <c r="C3235" t="s">
        <v>8020</v>
      </c>
      <c r="D3235" t="s">
        <v>8038</v>
      </c>
      <c r="E3235" s="1">
        <v>45177</v>
      </c>
      <c r="F3235">
        <v>6367.5</v>
      </c>
      <c r="G3235">
        <v>490</v>
      </c>
      <c r="H3235" t="s">
        <v>7</v>
      </c>
    </row>
    <row r="3236" spans="1:8" x14ac:dyDescent="0.3">
      <c r="A3236" t="s">
        <v>3278</v>
      </c>
      <c r="B3236" t="s">
        <v>8051</v>
      </c>
      <c r="C3236" t="s">
        <v>8020</v>
      </c>
      <c r="D3236" t="s">
        <v>8033</v>
      </c>
      <c r="E3236" s="1">
        <v>45331</v>
      </c>
      <c r="F3236">
        <v>6201</v>
      </c>
      <c r="G3236">
        <v>388</v>
      </c>
      <c r="H3236" t="s">
        <v>7</v>
      </c>
    </row>
    <row r="3237" spans="1:8" x14ac:dyDescent="0.3">
      <c r="A3237" t="s">
        <v>3279</v>
      </c>
      <c r="B3237" t="s">
        <v>8051</v>
      </c>
      <c r="C3237" t="s">
        <v>8020</v>
      </c>
      <c r="D3237" t="s">
        <v>8033</v>
      </c>
      <c r="E3237" s="1">
        <v>45526</v>
      </c>
      <c r="F3237">
        <v>524.25</v>
      </c>
      <c r="G3237">
        <v>38</v>
      </c>
      <c r="H3237" t="s">
        <v>18</v>
      </c>
    </row>
    <row r="3238" spans="1:8" x14ac:dyDescent="0.3">
      <c r="A3238" t="s">
        <v>3280</v>
      </c>
      <c r="B3238" t="s">
        <v>8051</v>
      </c>
      <c r="C3238" t="s">
        <v>8020</v>
      </c>
      <c r="D3238" t="s">
        <v>8033</v>
      </c>
      <c r="E3238" s="1">
        <v>44949</v>
      </c>
      <c r="F3238">
        <v>4727.25</v>
      </c>
      <c r="G3238">
        <v>394</v>
      </c>
      <c r="H3238" t="s">
        <v>7</v>
      </c>
    </row>
    <row r="3239" spans="1:8" x14ac:dyDescent="0.3">
      <c r="A3239" t="s">
        <v>3281</v>
      </c>
      <c r="B3239" t="s">
        <v>8051</v>
      </c>
      <c r="C3239" t="s">
        <v>8020</v>
      </c>
      <c r="D3239" t="s">
        <v>8033</v>
      </c>
      <c r="E3239" s="1">
        <v>45342</v>
      </c>
      <c r="F3239">
        <v>7166.25</v>
      </c>
      <c r="G3239">
        <v>512</v>
      </c>
      <c r="H3239" t="s">
        <v>7</v>
      </c>
    </row>
    <row r="3240" spans="1:8" x14ac:dyDescent="0.3">
      <c r="A3240" t="s">
        <v>3282</v>
      </c>
      <c r="B3240" t="s">
        <v>8051</v>
      </c>
      <c r="C3240" t="s">
        <v>8020</v>
      </c>
      <c r="D3240" t="s">
        <v>8033</v>
      </c>
      <c r="E3240" s="1">
        <v>45247</v>
      </c>
      <c r="F3240">
        <v>8358.75</v>
      </c>
      <c r="G3240">
        <v>643</v>
      </c>
      <c r="H3240" t="s">
        <v>7</v>
      </c>
    </row>
    <row r="3241" spans="1:8" x14ac:dyDescent="0.3">
      <c r="A3241" t="s">
        <v>3283</v>
      </c>
      <c r="B3241" t="s">
        <v>8051</v>
      </c>
      <c r="C3241" t="s">
        <v>8021</v>
      </c>
      <c r="D3241" t="s">
        <v>8033</v>
      </c>
      <c r="E3241" s="1">
        <v>45208</v>
      </c>
      <c r="F3241">
        <v>5652</v>
      </c>
      <c r="G3241">
        <v>283</v>
      </c>
      <c r="H3241" t="s">
        <v>7</v>
      </c>
    </row>
    <row r="3242" spans="1:8" x14ac:dyDescent="0.3">
      <c r="A3242" t="s">
        <v>3284</v>
      </c>
      <c r="B3242" t="s">
        <v>8051</v>
      </c>
      <c r="C3242" t="s">
        <v>8021</v>
      </c>
      <c r="D3242" t="s">
        <v>8037</v>
      </c>
      <c r="E3242" s="1">
        <v>45279</v>
      </c>
      <c r="F3242">
        <v>7026.75</v>
      </c>
      <c r="G3242">
        <v>370</v>
      </c>
      <c r="H3242" t="s">
        <v>7</v>
      </c>
    </row>
    <row r="3243" spans="1:8" x14ac:dyDescent="0.3">
      <c r="A3243" t="s">
        <v>3285</v>
      </c>
      <c r="B3243" t="s">
        <v>8051</v>
      </c>
      <c r="C3243" t="s">
        <v>8022</v>
      </c>
      <c r="D3243" t="s">
        <v>8033</v>
      </c>
      <c r="E3243" s="1">
        <v>45181</v>
      </c>
      <c r="F3243">
        <v>9605.25</v>
      </c>
      <c r="G3243">
        <v>739</v>
      </c>
      <c r="H3243" t="s">
        <v>7</v>
      </c>
    </row>
    <row r="3244" spans="1:8" x14ac:dyDescent="0.3">
      <c r="A3244" t="s">
        <v>3286</v>
      </c>
      <c r="B3244" t="s">
        <v>8051</v>
      </c>
      <c r="C3244" t="s">
        <v>8022</v>
      </c>
      <c r="D3244" t="s">
        <v>8036</v>
      </c>
      <c r="E3244" s="1">
        <v>45401</v>
      </c>
      <c r="F3244">
        <v>9724.5</v>
      </c>
      <c r="G3244">
        <v>573</v>
      </c>
      <c r="H3244" t="s">
        <v>40</v>
      </c>
    </row>
    <row r="3245" spans="1:8" x14ac:dyDescent="0.3">
      <c r="A3245" t="s">
        <v>3287</v>
      </c>
      <c r="B3245" t="s">
        <v>8051</v>
      </c>
      <c r="C3245" t="s">
        <v>8022</v>
      </c>
      <c r="D3245" t="s">
        <v>8034</v>
      </c>
      <c r="E3245" s="1">
        <v>45449</v>
      </c>
      <c r="F3245">
        <v>4250.25</v>
      </c>
      <c r="G3245">
        <v>284</v>
      </c>
      <c r="H3245" t="s">
        <v>7</v>
      </c>
    </row>
    <row r="3246" spans="1:8" x14ac:dyDescent="0.3">
      <c r="A3246" t="s">
        <v>3288</v>
      </c>
      <c r="B3246" t="s">
        <v>8051</v>
      </c>
      <c r="C3246" t="s">
        <v>8022</v>
      </c>
      <c r="D3246" t="s">
        <v>8038</v>
      </c>
      <c r="E3246" s="1">
        <v>45392</v>
      </c>
      <c r="F3246">
        <v>769.5</v>
      </c>
      <c r="G3246">
        <v>55</v>
      </c>
      <c r="H3246" t="s">
        <v>40</v>
      </c>
    </row>
    <row r="3247" spans="1:8" x14ac:dyDescent="0.3">
      <c r="A3247" t="s">
        <v>3289</v>
      </c>
      <c r="B3247" t="s">
        <v>8051</v>
      </c>
      <c r="C3247" t="s">
        <v>8023</v>
      </c>
      <c r="D3247" t="s">
        <v>8038</v>
      </c>
      <c r="E3247" s="1">
        <v>45054</v>
      </c>
      <c r="F3247">
        <v>7638.75</v>
      </c>
      <c r="G3247">
        <v>1274</v>
      </c>
      <c r="H3247" t="s">
        <v>7</v>
      </c>
    </row>
    <row r="3248" spans="1:8" x14ac:dyDescent="0.3">
      <c r="A3248" t="s">
        <v>3290</v>
      </c>
      <c r="B3248" t="s">
        <v>8051</v>
      </c>
      <c r="C3248" t="s">
        <v>8023</v>
      </c>
      <c r="D3248" t="s">
        <v>8034</v>
      </c>
      <c r="E3248" s="1">
        <v>45258</v>
      </c>
      <c r="F3248">
        <v>2434.5</v>
      </c>
      <c r="G3248">
        <v>244</v>
      </c>
      <c r="H3248" t="s">
        <v>7</v>
      </c>
    </row>
    <row r="3249" spans="1:8" x14ac:dyDescent="0.3">
      <c r="A3249" t="s">
        <v>3291</v>
      </c>
      <c r="B3249" t="s">
        <v>8051</v>
      </c>
      <c r="C3249" t="s">
        <v>8024</v>
      </c>
      <c r="D3249" t="s">
        <v>8033</v>
      </c>
      <c r="E3249" s="1">
        <v>44942</v>
      </c>
      <c r="F3249">
        <v>5546.25</v>
      </c>
      <c r="G3249">
        <v>370</v>
      </c>
      <c r="H3249" t="s">
        <v>7</v>
      </c>
    </row>
    <row r="3250" spans="1:8" x14ac:dyDescent="0.3">
      <c r="A3250" t="s">
        <v>3292</v>
      </c>
      <c r="B3250" t="s">
        <v>8051</v>
      </c>
      <c r="C3250" t="s">
        <v>8025</v>
      </c>
      <c r="D3250" t="s">
        <v>8035</v>
      </c>
      <c r="E3250" s="1">
        <v>45156</v>
      </c>
      <c r="F3250">
        <v>1392.75</v>
      </c>
      <c r="G3250">
        <v>70</v>
      </c>
      <c r="H3250" t="s">
        <v>7</v>
      </c>
    </row>
    <row r="3251" spans="1:8" x14ac:dyDescent="0.3">
      <c r="A3251" t="s">
        <v>3293</v>
      </c>
      <c r="B3251" t="s">
        <v>8051</v>
      </c>
      <c r="C3251" t="s">
        <v>8025</v>
      </c>
      <c r="D3251" t="s">
        <v>8038</v>
      </c>
      <c r="E3251" s="1">
        <v>45149</v>
      </c>
      <c r="F3251">
        <v>1066.5</v>
      </c>
      <c r="G3251">
        <v>60</v>
      </c>
      <c r="H3251" t="s">
        <v>7</v>
      </c>
    </row>
    <row r="3252" spans="1:8" x14ac:dyDescent="0.3">
      <c r="A3252" t="s">
        <v>3294</v>
      </c>
      <c r="B3252" t="s">
        <v>8051</v>
      </c>
      <c r="C3252" t="s">
        <v>8026</v>
      </c>
      <c r="D3252" t="s">
        <v>8033</v>
      </c>
      <c r="E3252" s="1">
        <v>45203</v>
      </c>
      <c r="F3252">
        <v>1251</v>
      </c>
      <c r="G3252">
        <v>79</v>
      </c>
      <c r="H3252" t="s">
        <v>7</v>
      </c>
    </row>
    <row r="3253" spans="1:8" x14ac:dyDescent="0.3">
      <c r="A3253" t="s">
        <v>3295</v>
      </c>
      <c r="B3253" t="s">
        <v>8051</v>
      </c>
      <c r="C3253" t="s">
        <v>8026</v>
      </c>
      <c r="D3253" t="s">
        <v>8037</v>
      </c>
      <c r="E3253" s="1">
        <v>45176</v>
      </c>
      <c r="F3253">
        <v>13268.25</v>
      </c>
      <c r="G3253">
        <v>948</v>
      </c>
      <c r="H3253" t="s">
        <v>7</v>
      </c>
    </row>
    <row r="3254" spans="1:8" x14ac:dyDescent="0.3">
      <c r="A3254" t="s">
        <v>3296</v>
      </c>
      <c r="B3254" t="s">
        <v>8051</v>
      </c>
      <c r="C3254" t="s">
        <v>8026</v>
      </c>
      <c r="D3254" t="s">
        <v>8033</v>
      </c>
      <c r="E3254" s="1">
        <v>44956</v>
      </c>
      <c r="F3254">
        <v>8043.75</v>
      </c>
      <c r="G3254">
        <v>503</v>
      </c>
      <c r="H3254" t="s">
        <v>7</v>
      </c>
    </row>
    <row r="3255" spans="1:8" x14ac:dyDescent="0.3">
      <c r="A3255" t="s">
        <v>3297</v>
      </c>
      <c r="B3255" t="s">
        <v>8051</v>
      </c>
      <c r="C3255" t="s">
        <v>8026</v>
      </c>
      <c r="D3255" t="s">
        <v>8034</v>
      </c>
      <c r="E3255" s="1">
        <v>45231</v>
      </c>
      <c r="F3255">
        <v>177.75</v>
      </c>
      <c r="G3255">
        <v>10</v>
      </c>
      <c r="H3255" t="s">
        <v>7</v>
      </c>
    </row>
    <row r="3256" spans="1:8" x14ac:dyDescent="0.3">
      <c r="A3256" t="s">
        <v>3298</v>
      </c>
      <c r="B3256" t="s">
        <v>8051</v>
      </c>
      <c r="C3256" t="s">
        <v>8027</v>
      </c>
      <c r="D3256" t="s">
        <v>8036</v>
      </c>
      <c r="E3256" s="1">
        <v>44956</v>
      </c>
      <c r="F3256">
        <v>2065.5</v>
      </c>
      <c r="G3256">
        <v>259</v>
      </c>
      <c r="H3256" t="s">
        <v>7</v>
      </c>
    </row>
    <row r="3257" spans="1:8" x14ac:dyDescent="0.3">
      <c r="A3257" t="s">
        <v>3299</v>
      </c>
      <c r="B3257" t="s">
        <v>8051</v>
      </c>
      <c r="C3257" t="s">
        <v>8027</v>
      </c>
      <c r="D3257" t="s">
        <v>8037</v>
      </c>
      <c r="E3257" s="1">
        <v>45565</v>
      </c>
      <c r="F3257">
        <v>1352.25</v>
      </c>
      <c r="G3257">
        <v>136</v>
      </c>
      <c r="H3257" t="s">
        <v>26</v>
      </c>
    </row>
    <row r="3258" spans="1:8" x14ac:dyDescent="0.3">
      <c r="A3258" t="s">
        <v>3300</v>
      </c>
      <c r="B3258" t="s">
        <v>8051</v>
      </c>
      <c r="C3258" t="s">
        <v>8027</v>
      </c>
      <c r="D3258" t="s">
        <v>8038</v>
      </c>
      <c r="E3258" s="1">
        <v>45323</v>
      </c>
      <c r="F3258">
        <v>5139</v>
      </c>
      <c r="G3258">
        <v>643</v>
      </c>
      <c r="H3258" t="s">
        <v>7</v>
      </c>
    </row>
    <row r="3259" spans="1:8" x14ac:dyDescent="0.3">
      <c r="A3259" t="s">
        <v>3301</v>
      </c>
      <c r="B3259" t="s">
        <v>8051</v>
      </c>
      <c r="C3259" t="s">
        <v>8028</v>
      </c>
      <c r="D3259" t="s">
        <v>8038</v>
      </c>
      <c r="E3259" s="1">
        <v>45328</v>
      </c>
      <c r="F3259">
        <v>1836</v>
      </c>
      <c r="G3259">
        <v>230</v>
      </c>
      <c r="H3259" t="s">
        <v>7</v>
      </c>
    </row>
    <row r="3260" spans="1:8" x14ac:dyDescent="0.3">
      <c r="A3260" t="s">
        <v>3302</v>
      </c>
      <c r="B3260" t="s">
        <v>8051</v>
      </c>
      <c r="C3260" t="s">
        <v>8028</v>
      </c>
      <c r="D3260" t="s">
        <v>8037</v>
      </c>
      <c r="E3260" s="1">
        <v>45051</v>
      </c>
      <c r="F3260">
        <v>182.25</v>
      </c>
      <c r="G3260">
        <v>21</v>
      </c>
      <c r="H3260" t="s">
        <v>7</v>
      </c>
    </row>
    <row r="3261" spans="1:8" x14ac:dyDescent="0.3">
      <c r="A3261" t="s">
        <v>3303</v>
      </c>
      <c r="B3261" t="s">
        <v>8051</v>
      </c>
      <c r="C3261" t="s">
        <v>8028</v>
      </c>
      <c r="D3261" t="s">
        <v>8038</v>
      </c>
      <c r="E3261" s="1">
        <v>45250</v>
      </c>
      <c r="F3261">
        <v>2666.25</v>
      </c>
      <c r="G3261">
        <v>381</v>
      </c>
      <c r="H3261" t="s">
        <v>7</v>
      </c>
    </row>
    <row r="3262" spans="1:8" x14ac:dyDescent="0.3">
      <c r="A3262" t="s">
        <v>3304</v>
      </c>
      <c r="B3262" t="s">
        <v>8051</v>
      </c>
      <c r="C3262" t="s">
        <v>8029</v>
      </c>
      <c r="D3262" t="s">
        <v>8038</v>
      </c>
      <c r="E3262" s="1">
        <v>45085</v>
      </c>
      <c r="F3262">
        <v>9074.25</v>
      </c>
      <c r="G3262">
        <v>325</v>
      </c>
      <c r="H3262" t="s">
        <v>7</v>
      </c>
    </row>
    <row r="3263" spans="1:8" x14ac:dyDescent="0.3">
      <c r="A3263" t="s">
        <v>3305</v>
      </c>
      <c r="B3263" t="s">
        <v>8051</v>
      </c>
      <c r="C3263" t="s">
        <v>8030</v>
      </c>
      <c r="D3263" t="s">
        <v>8034</v>
      </c>
      <c r="E3263" s="1">
        <v>45250</v>
      </c>
      <c r="F3263">
        <v>1818</v>
      </c>
      <c r="G3263">
        <v>166</v>
      </c>
      <c r="H3263" t="s">
        <v>7</v>
      </c>
    </row>
    <row r="3264" spans="1:8" x14ac:dyDescent="0.3">
      <c r="A3264" t="s">
        <v>3306</v>
      </c>
      <c r="B3264" t="s">
        <v>8051</v>
      </c>
      <c r="C3264" t="s">
        <v>8030</v>
      </c>
      <c r="D3264" t="s">
        <v>8035</v>
      </c>
      <c r="E3264" s="1">
        <v>45155</v>
      </c>
      <c r="F3264">
        <v>8727.75</v>
      </c>
      <c r="G3264">
        <v>1091</v>
      </c>
      <c r="H3264" t="s">
        <v>7</v>
      </c>
    </row>
    <row r="3265" spans="1:8" x14ac:dyDescent="0.3">
      <c r="A3265" t="s">
        <v>3307</v>
      </c>
      <c r="B3265" t="s">
        <v>8051</v>
      </c>
      <c r="C3265" t="s">
        <v>8031</v>
      </c>
      <c r="D3265" t="s">
        <v>8038</v>
      </c>
      <c r="E3265" s="1">
        <v>45551</v>
      </c>
      <c r="F3265">
        <v>8885.25</v>
      </c>
      <c r="G3265">
        <v>808</v>
      </c>
      <c r="H3265" t="s">
        <v>26</v>
      </c>
    </row>
    <row r="3266" spans="1:8" x14ac:dyDescent="0.3">
      <c r="A3266" t="s">
        <v>3308</v>
      </c>
      <c r="B3266" t="s">
        <v>8051</v>
      </c>
      <c r="C3266" t="s">
        <v>8031</v>
      </c>
      <c r="D3266" t="s">
        <v>8036</v>
      </c>
      <c r="E3266" s="1">
        <v>44971</v>
      </c>
      <c r="F3266">
        <v>3138.75</v>
      </c>
      <c r="G3266">
        <v>393</v>
      </c>
      <c r="H3266" t="s">
        <v>7</v>
      </c>
    </row>
    <row r="3267" spans="1:8" x14ac:dyDescent="0.3">
      <c r="A3267" t="s">
        <v>3309</v>
      </c>
      <c r="B3267" t="s">
        <v>8051</v>
      </c>
      <c r="C3267" t="s">
        <v>8031</v>
      </c>
      <c r="D3267" t="s">
        <v>8034</v>
      </c>
      <c r="E3267" s="1">
        <v>45317</v>
      </c>
      <c r="F3267">
        <v>6923.25</v>
      </c>
      <c r="G3267">
        <v>770</v>
      </c>
      <c r="H3267" t="s">
        <v>7</v>
      </c>
    </row>
    <row r="3268" spans="1:8" x14ac:dyDescent="0.3">
      <c r="A3268" t="s">
        <v>3310</v>
      </c>
      <c r="B3268" t="s">
        <v>8051</v>
      </c>
      <c r="C3268" t="s">
        <v>8031</v>
      </c>
      <c r="D3268" t="s">
        <v>8038</v>
      </c>
      <c r="E3268" s="1">
        <v>45489</v>
      </c>
      <c r="F3268">
        <v>101.25</v>
      </c>
      <c r="G3268">
        <v>13</v>
      </c>
      <c r="H3268" t="s">
        <v>18</v>
      </c>
    </row>
    <row r="3269" spans="1:8" x14ac:dyDescent="0.3">
      <c r="A3269" t="s">
        <v>3311</v>
      </c>
      <c r="B3269" t="s">
        <v>8051</v>
      </c>
      <c r="C3269" t="s">
        <v>8032</v>
      </c>
      <c r="D3269" t="s">
        <v>8036</v>
      </c>
      <c r="E3269" s="1">
        <v>45404</v>
      </c>
      <c r="F3269">
        <v>2850.75</v>
      </c>
      <c r="G3269">
        <v>136</v>
      </c>
      <c r="H3269" t="s">
        <v>7</v>
      </c>
    </row>
    <row r="3270" spans="1:8" x14ac:dyDescent="0.3">
      <c r="A3270" t="s">
        <v>3312</v>
      </c>
      <c r="B3270" t="s">
        <v>8051</v>
      </c>
      <c r="C3270" t="s">
        <v>8032</v>
      </c>
      <c r="D3270" t="s">
        <v>8034</v>
      </c>
      <c r="E3270" s="1">
        <v>45440</v>
      </c>
      <c r="F3270">
        <v>4844.25</v>
      </c>
      <c r="G3270">
        <v>243</v>
      </c>
      <c r="H3270" t="s">
        <v>7</v>
      </c>
    </row>
    <row r="3271" spans="1:8" x14ac:dyDescent="0.3">
      <c r="A3271" t="s">
        <v>3313</v>
      </c>
      <c r="B3271" t="s">
        <v>8051</v>
      </c>
      <c r="C3271" t="s">
        <v>8032</v>
      </c>
      <c r="D3271" t="s">
        <v>8033</v>
      </c>
      <c r="E3271" s="1">
        <v>45278</v>
      </c>
      <c r="F3271">
        <v>8916.75</v>
      </c>
      <c r="G3271">
        <v>470</v>
      </c>
      <c r="H3271" t="s">
        <v>7</v>
      </c>
    </row>
    <row r="3272" spans="1:8" x14ac:dyDescent="0.3">
      <c r="A3272" t="s">
        <v>3314</v>
      </c>
      <c r="B3272" t="s">
        <v>8051</v>
      </c>
      <c r="C3272" t="s">
        <v>8032</v>
      </c>
      <c r="D3272" t="s">
        <v>8038</v>
      </c>
      <c r="E3272" s="1">
        <v>45357</v>
      </c>
      <c r="F3272">
        <v>5598</v>
      </c>
      <c r="G3272">
        <v>255</v>
      </c>
      <c r="H3272" t="s">
        <v>7</v>
      </c>
    </row>
    <row r="3273" spans="1:8" x14ac:dyDescent="0.3">
      <c r="A3273" t="s">
        <v>3315</v>
      </c>
      <c r="B3273" t="s">
        <v>8051</v>
      </c>
      <c r="C3273" t="s">
        <v>8011</v>
      </c>
      <c r="D3273" t="s">
        <v>8033</v>
      </c>
      <c r="E3273" s="1">
        <v>44950</v>
      </c>
      <c r="F3273">
        <v>7193.25</v>
      </c>
      <c r="G3273">
        <v>554</v>
      </c>
      <c r="H3273" t="s">
        <v>7</v>
      </c>
    </row>
    <row r="3274" spans="1:8" x14ac:dyDescent="0.3">
      <c r="A3274" t="s">
        <v>3316</v>
      </c>
      <c r="B3274" t="s">
        <v>8051</v>
      </c>
      <c r="C3274" t="s">
        <v>8011</v>
      </c>
      <c r="D3274" t="s">
        <v>8033</v>
      </c>
      <c r="E3274" s="1">
        <v>45047</v>
      </c>
      <c r="F3274">
        <v>9018</v>
      </c>
      <c r="G3274">
        <v>602</v>
      </c>
      <c r="H3274" t="s">
        <v>7</v>
      </c>
    </row>
    <row r="3275" spans="1:8" x14ac:dyDescent="0.3">
      <c r="A3275" t="s">
        <v>3317</v>
      </c>
      <c r="B3275" t="s">
        <v>8051</v>
      </c>
      <c r="C3275" t="s">
        <v>8011</v>
      </c>
      <c r="D3275" t="s">
        <v>8038</v>
      </c>
      <c r="E3275" s="1">
        <v>44972</v>
      </c>
      <c r="F3275">
        <v>8687.25</v>
      </c>
      <c r="G3275">
        <v>724</v>
      </c>
      <c r="H3275" t="s">
        <v>40</v>
      </c>
    </row>
    <row r="3276" spans="1:8" x14ac:dyDescent="0.3">
      <c r="A3276" t="s">
        <v>3318</v>
      </c>
      <c r="B3276" t="s">
        <v>8051</v>
      </c>
      <c r="C3276" t="s">
        <v>8011</v>
      </c>
      <c r="D3276" t="s">
        <v>8038</v>
      </c>
      <c r="E3276" s="1">
        <v>45561</v>
      </c>
      <c r="F3276">
        <v>3712.5</v>
      </c>
      <c r="G3276">
        <v>286</v>
      </c>
      <c r="H3276" t="s">
        <v>26</v>
      </c>
    </row>
    <row r="3277" spans="1:8" x14ac:dyDescent="0.3">
      <c r="A3277" t="s">
        <v>3319</v>
      </c>
      <c r="B3277" t="s">
        <v>8051</v>
      </c>
      <c r="C3277" t="s">
        <v>8012</v>
      </c>
      <c r="D3277" t="s">
        <v>8033</v>
      </c>
      <c r="E3277" s="1">
        <v>45120</v>
      </c>
      <c r="F3277">
        <v>7857</v>
      </c>
      <c r="G3277">
        <v>562</v>
      </c>
      <c r="H3277" t="s">
        <v>7</v>
      </c>
    </row>
    <row r="3278" spans="1:8" x14ac:dyDescent="0.3">
      <c r="A3278" t="s">
        <v>3320</v>
      </c>
      <c r="B3278" t="s">
        <v>8051</v>
      </c>
      <c r="C3278" t="s">
        <v>8013</v>
      </c>
      <c r="D3278" t="s">
        <v>8033</v>
      </c>
      <c r="E3278" s="1">
        <v>45313</v>
      </c>
      <c r="F3278">
        <v>10820.25</v>
      </c>
      <c r="G3278">
        <v>984</v>
      </c>
      <c r="H3278" t="s">
        <v>7</v>
      </c>
    </row>
    <row r="3279" spans="1:8" x14ac:dyDescent="0.3">
      <c r="A3279" t="s">
        <v>3321</v>
      </c>
      <c r="B3279" t="s">
        <v>8051</v>
      </c>
      <c r="C3279" t="s">
        <v>8014</v>
      </c>
      <c r="D3279" t="s">
        <v>8034</v>
      </c>
      <c r="E3279" s="1">
        <v>45495</v>
      </c>
      <c r="F3279">
        <v>9308.25</v>
      </c>
      <c r="G3279">
        <v>1330</v>
      </c>
      <c r="H3279" t="s">
        <v>18</v>
      </c>
    </row>
    <row r="3280" spans="1:8" x14ac:dyDescent="0.3">
      <c r="A3280" t="s">
        <v>3322</v>
      </c>
      <c r="B3280" t="s">
        <v>8051</v>
      </c>
      <c r="C3280" t="s">
        <v>8014</v>
      </c>
      <c r="D3280" t="s">
        <v>8034</v>
      </c>
      <c r="E3280" s="1">
        <v>45541</v>
      </c>
      <c r="F3280">
        <v>5919.75</v>
      </c>
      <c r="G3280">
        <v>658</v>
      </c>
      <c r="H3280" t="s">
        <v>26</v>
      </c>
    </row>
    <row r="3281" spans="1:8" x14ac:dyDescent="0.3">
      <c r="A3281" t="s">
        <v>3323</v>
      </c>
      <c r="B3281" t="s">
        <v>8051</v>
      </c>
      <c r="C3281" t="s">
        <v>8015</v>
      </c>
      <c r="D3281" t="s">
        <v>8035</v>
      </c>
      <c r="E3281" s="1">
        <v>45474</v>
      </c>
      <c r="F3281">
        <v>4567.5</v>
      </c>
      <c r="G3281">
        <v>571</v>
      </c>
      <c r="H3281" t="s">
        <v>18</v>
      </c>
    </row>
    <row r="3282" spans="1:8" x14ac:dyDescent="0.3">
      <c r="A3282" t="s">
        <v>3324</v>
      </c>
      <c r="B3282" t="s">
        <v>8051</v>
      </c>
      <c r="C3282" t="s">
        <v>8015</v>
      </c>
      <c r="D3282" t="s">
        <v>8034</v>
      </c>
      <c r="E3282" s="1">
        <v>45190</v>
      </c>
      <c r="F3282">
        <v>2299.5</v>
      </c>
      <c r="G3282">
        <v>460</v>
      </c>
      <c r="H3282" t="s">
        <v>7</v>
      </c>
    </row>
    <row r="3283" spans="1:8" x14ac:dyDescent="0.3">
      <c r="A3283" t="s">
        <v>3325</v>
      </c>
      <c r="B3283" t="s">
        <v>8051</v>
      </c>
      <c r="C3283" t="s">
        <v>8015</v>
      </c>
      <c r="D3283" t="s">
        <v>8034</v>
      </c>
      <c r="E3283" s="1">
        <v>45425</v>
      </c>
      <c r="F3283">
        <v>4099.5</v>
      </c>
      <c r="G3283">
        <v>586</v>
      </c>
      <c r="H3283" t="s">
        <v>7</v>
      </c>
    </row>
    <row r="3284" spans="1:8" x14ac:dyDescent="0.3">
      <c r="A3284" t="s">
        <v>3326</v>
      </c>
      <c r="B3284" t="s">
        <v>8051</v>
      </c>
      <c r="C3284" t="s">
        <v>8015</v>
      </c>
      <c r="D3284" t="s">
        <v>8038</v>
      </c>
      <c r="E3284" s="1">
        <v>45281</v>
      </c>
      <c r="F3284">
        <v>3620.25</v>
      </c>
      <c r="G3284">
        <v>403</v>
      </c>
      <c r="H3284" t="s">
        <v>7</v>
      </c>
    </row>
    <row r="3285" spans="1:8" x14ac:dyDescent="0.3">
      <c r="A3285" t="s">
        <v>3327</v>
      </c>
      <c r="B3285" t="s">
        <v>8051</v>
      </c>
      <c r="C3285" t="s">
        <v>8015</v>
      </c>
      <c r="D3285" t="s">
        <v>8033</v>
      </c>
      <c r="E3285" s="1">
        <v>45323</v>
      </c>
      <c r="F3285">
        <v>4747.5</v>
      </c>
      <c r="G3285">
        <v>950</v>
      </c>
      <c r="H3285" t="s">
        <v>7</v>
      </c>
    </row>
    <row r="3286" spans="1:8" x14ac:dyDescent="0.3">
      <c r="A3286" t="s">
        <v>3328</v>
      </c>
      <c r="B3286" t="s">
        <v>8051</v>
      </c>
      <c r="C3286" t="s">
        <v>8017</v>
      </c>
      <c r="D3286" t="s">
        <v>8037</v>
      </c>
      <c r="E3286" s="1">
        <v>45219</v>
      </c>
      <c r="F3286">
        <v>5523.75</v>
      </c>
      <c r="G3286">
        <v>221</v>
      </c>
      <c r="H3286" t="s">
        <v>7</v>
      </c>
    </row>
    <row r="3287" spans="1:8" x14ac:dyDescent="0.3">
      <c r="A3287" t="s">
        <v>3329</v>
      </c>
      <c r="B3287" t="s">
        <v>8051</v>
      </c>
      <c r="C3287" t="s">
        <v>8017</v>
      </c>
      <c r="D3287" t="s">
        <v>8033</v>
      </c>
      <c r="E3287" s="1">
        <v>45110</v>
      </c>
      <c r="F3287">
        <v>5427</v>
      </c>
      <c r="G3287">
        <v>209</v>
      </c>
      <c r="H3287" t="s">
        <v>7</v>
      </c>
    </row>
    <row r="3288" spans="1:8" x14ac:dyDescent="0.3">
      <c r="A3288" t="s">
        <v>3330</v>
      </c>
      <c r="B3288" t="s">
        <v>8051</v>
      </c>
      <c r="C3288" t="s">
        <v>8018</v>
      </c>
      <c r="D3288" t="s">
        <v>8038</v>
      </c>
      <c r="E3288" s="1">
        <v>45244</v>
      </c>
      <c r="F3288">
        <v>8169.75</v>
      </c>
      <c r="G3288">
        <v>454</v>
      </c>
      <c r="H3288" t="s">
        <v>7</v>
      </c>
    </row>
    <row r="3289" spans="1:8" x14ac:dyDescent="0.3">
      <c r="A3289" t="s">
        <v>3331</v>
      </c>
      <c r="B3289" t="s">
        <v>8051</v>
      </c>
      <c r="C3289" t="s">
        <v>8020</v>
      </c>
      <c r="D3289" t="s">
        <v>8038</v>
      </c>
      <c r="E3289" s="1">
        <v>45190</v>
      </c>
      <c r="F3289">
        <v>639</v>
      </c>
      <c r="G3289">
        <v>43</v>
      </c>
      <c r="H3289" t="s">
        <v>7</v>
      </c>
    </row>
    <row r="3290" spans="1:8" x14ac:dyDescent="0.3">
      <c r="A3290" t="s">
        <v>3332</v>
      </c>
      <c r="B3290" t="s">
        <v>8051</v>
      </c>
      <c r="C3290" t="s">
        <v>8020</v>
      </c>
      <c r="D3290" t="s">
        <v>8037</v>
      </c>
      <c r="E3290" s="1">
        <v>45412</v>
      </c>
      <c r="F3290">
        <v>5334.75</v>
      </c>
      <c r="G3290">
        <v>382</v>
      </c>
      <c r="H3290" t="s">
        <v>7</v>
      </c>
    </row>
    <row r="3291" spans="1:8" x14ac:dyDescent="0.3">
      <c r="A3291" t="s">
        <v>3333</v>
      </c>
      <c r="B3291" t="s">
        <v>8051</v>
      </c>
      <c r="C3291" t="s">
        <v>8020</v>
      </c>
      <c r="D3291" t="s">
        <v>8033</v>
      </c>
      <c r="E3291" s="1">
        <v>45364</v>
      </c>
      <c r="F3291">
        <v>2652.75</v>
      </c>
      <c r="G3291">
        <v>166</v>
      </c>
      <c r="H3291" t="s">
        <v>7</v>
      </c>
    </row>
    <row r="3292" spans="1:8" x14ac:dyDescent="0.3">
      <c r="A3292" t="s">
        <v>3334</v>
      </c>
      <c r="B3292" t="s">
        <v>8051</v>
      </c>
      <c r="C3292" t="s">
        <v>8020</v>
      </c>
      <c r="D3292" t="s">
        <v>8034</v>
      </c>
      <c r="E3292" s="1">
        <v>44963</v>
      </c>
      <c r="F3292">
        <v>11315.25</v>
      </c>
      <c r="G3292">
        <v>708</v>
      </c>
      <c r="H3292" t="s">
        <v>7</v>
      </c>
    </row>
    <row r="3293" spans="1:8" x14ac:dyDescent="0.3">
      <c r="A3293" t="s">
        <v>3335</v>
      </c>
      <c r="B3293" t="s">
        <v>8051</v>
      </c>
      <c r="C3293" t="s">
        <v>8020</v>
      </c>
      <c r="D3293" t="s">
        <v>8035</v>
      </c>
      <c r="E3293" s="1">
        <v>45055</v>
      </c>
      <c r="F3293">
        <v>10910.25</v>
      </c>
      <c r="G3293">
        <v>682</v>
      </c>
      <c r="H3293" t="s">
        <v>7</v>
      </c>
    </row>
    <row r="3294" spans="1:8" x14ac:dyDescent="0.3">
      <c r="A3294" t="s">
        <v>3336</v>
      </c>
      <c r="B3294" t="s">
        <v>8051</v>
      </c>
      <c r="C3294" t="s">
        <v>8020</v>
      </c>
      <c r="D3294" t="s">
        <v>8036</v>
      </c>
      <c r="E3294" s="1">
        <v>45268</v>
      </c>
      <c r="F3294">
        <v>1595.25</v>
      </c>
      <c r="G3294">
        <v>114</v>
      </c>
      <c r="H3294" t="s">
        <v>7</v>
      </c>
    </row>
    <row r="3295" spans="1:8" x14ac:dyDescent="0.3">
      <c r="A3295" t="s">
        <v>3337</v>
      </c>
      <c r="B3295" t="s">
        <v>8051</v>
      </c>
      <c r="C3295" t="s">
        <v>8020</v>
      </c>
      <c r="D3295" t="s">
        <v>8034</v>
      </c>
      <c r="E3295" s="1">
        <v>45197</v>
      </c>
      <c r="F3295">
        <v>4479.75</v>
      </c>
      <c r="G3295">
        <v>299</v>
      </c>
      <c r="H3295" t="s">
        <v>7</v>
      </c>
    </row>
    <row r="3296" spans="1:8" x14ac:dyDescent="0.3">
      <c r="A3296" t="s">
        <v>3338</v>
      </c>
      <c r="B3296" t="s">
        <v>8051</v>
      </c>
      <c r="C3296" t="s">
        <v>8022</v>
      </c>
      <c r="D3296" t="s">
        <v>8036</v>
      </c>
      <c r="E3296" s="1">
        <v>45516</v>
      </c>
      <c r="F3296">
        <v>15369.75</v>
      </c>
      <c r="G3296">
        <v>1098</v>
      </c>
      <c r="H3296" t="s">
        <v>18</v>
      </c>
    </row>
    <row r="3297" spans="1:8" x14ac:dyDescent="0.3">
      <c r="A3297" t="s">
        <v>3339</v>
      </c>
      <c r="B3297" t="s">
        <v>8051</v>
      </c>
      <c r="C3297" t="s">
        <v>8022</v>
      </c>
      <c r="D3297" t="s">
        <v>8033</v>
      </c>
      <c r="E3297" s="1">
        <v>45261</v>
      </c>
      <c r="F3297">
        <v>11445.75</v>
      </c>
      <c r="G3297">
        <v>881</v>
      </c>
      <c r="H3297" t="s">
        <v>7</v>
      </c>
    </row>
    <row r="3298" spans="1:8" x14ac:dyDescent="0.3">
      <c r="A3298" t="s">
        <v>3340</v>
      </c>
      <c r="B3298" t="s">
        <v>8051</v>
      </c>
      <c r="C3298" t="s">
        <v>8022</v>
      </c>
      <c r="D3298" t="s">
        <v>8037</v>
      </c>
      <c r="E3298" s="1">
        <v>45239</v>
      </c>
      <c r="F3298">
        <v>5685.75</v>
      </c>
      <c r="G3298">
        <v>380</v>
      </c>
      <c r="H3298" t="s">
        <v>7</v>
      </c>
    </row>
    <row r="3299" spans="1:8" x14ac:dyDescent="0.3">
      <c r="A3299" t="s">
        <v>3341</v>
      </c>
      <c r="B3299" t="s">
        <v>8051</v>
      </c>
      <c r="C3299" t="s">
        <v>8022</v>
      </c>
      <c r="D3299" t="s">
        <v>8036</v>
      </c>
      <c r="E3299" s="1">
        <v>44986</v>
      </c>
      <c r="F3299">
        <v>11452.5</v>
      </c>
      <c r="G3299">
        <v>674</v>
      </c>
      <c r="H3299" t="s">
        <v>7</v>
      </c>
    </row>
    <row r="3300" spans="1:8" x14ac:dyDescent="0.3">
      <c r="A3300" t="s">
        <v>3342</v>
      </c>
      <c r="B3300" t="s">
        <v>8051</v>
      </c>
      <c r="C3300" t="s">
        <v>8022</v>
      </c>
      <c r="D3300" t="s">
        <v>8037</v>
      </c>
      <c r="E3300" s="1">
        <v>45022</v>
      </c>
      <c r="F3300">
        <v>2634.75</v>
      </c>
      <c r="G3300">
        <v>155</v>
      </c>
      <c r="H3300" t="s">
        <v>7</v>
      </c>
    </row>
    <row r="3301" spans="1:8" x14ac:dyDescent="0.3">
      <c r="A3301" t="s">
        <v>3343</v>
      </c>
      <c r="B3301" t="s">
        <v>8051</v>
      </c>
      <c r="C3301" t="s">
        <v>8023</v>
      </c>
      <c r="D3301" t="s">
        <v>8034</v>
      </c>
      <c r="E3301" s="1">
        <v>45288</v>
      </c>
      <c r="F3301">
        <v>819</v>
      </c>
      <c r="G3301">
        <v>91</v>
      </c>
      <c r="H3301" t="s">
        <v>7</v>
      </c>
    </row>
    <row r="3302" spans="1:8" x14ac:dyDescent="0.3">
      <c r="A3302" t="s">
        <v>3344</v>
      </c>
      <c r="B3302" t="s">
        <v>8051</v>
      </c>
      <c r="C3302" t="s">
        <v>8023</v>
      </c>
      <c r="D3302" t="s">
        <v>8034</v>
      </c>
      <c r="E3302" s="1">
        <v>45232</v>
      </c>
      <c r="F3302">
        <v>10617.75</v>
      </c>
      <c r="G3302">
        <v>1062</v>
      </c>
      <c r="H3302" t="s">
        <v>7</v>
      </c>
    </row>
    <row r="3303" spans="1:8" x14ac:dyDescent="0.3">
      <c r="A3303" t="s">
        <v>3345</v>
      </c>
      <c r="B3303" t="s">
        <v>8051</v>
      </c>
      <c r="C3303" t="s">
        <v>8024</v>
      </c>
      <c r="D3303" t="s">
        <v>8036</v>
      </c>
      <c r="E3303" s="1">
        <v>45209</v>
      </c>
      <c r="F3303">
        <v>5069.25</v>
      </c>
      <c r="G3303">
        <v>363</v>
      </c>
      <c r="H3303" t="s">
        <v>7</v>
      </c>
    </row>
    <row r="3304" spans="1:8" x14ac:dyDescent="0.3">
      <c r="A3304" t="s">
        <v>3346</v>
      </c>
      <c r="B3304" t="s">
        <v>8051</v>
      </c>
      <c r="C3304" t="s">
        <v>8024</v>
      </c>
      <c r="D3304" t="s">
        <v>8033</v>
      </c>
      <c r="E3304" s="1">
        <v>45443</v>
      </c>
      <c r="F3304">
        <v>3150</v>
      </c>
      <c r="G3304">
        <v>186</v>
      </c>
      <c r="H3304" t="s">
        <v>7</v>
      </c>
    </row>
    <row r="3305" spans="1:8" x14ac:dyDescent="0.3">
      <c r="A3305" t="s">
        <v>3347</v>
      </c>
      <c r="B3305" t="s">
        <v>8051</v>
      </c>
      <c r="C3305" t="s">
        <v>8024</v>
      </c>
      <c r="D3305" t="s">
        <v>8033</v>
      </c>
      <c r="E3305" s="1">
        <v>45195</v>
      </c>
      <c r="F3305">
        <v>4196.25</v>
      </c>
      <c r="G3305">
        <v>280</v>
      </c>
      <c r="H3305" t="s">
        <v>7</v>
      </c>
    </row>
    <row r="3306" spans="1:8" x14ac:dyDescent="0.3">
      <c r="A3306" t="s">
        <v>3348</v>
      </c>
      <c r="B3306" t="s">
        <v>8051</v>
      </c>
      <c r="C3306" t="s">
        <v>8025</v>
      </c>
      <c r="D3306" t="s">
        <v>8033</v>
      </c>
      <c r="E3306" s="1">
        <v>45000</v>
      </c>
      <c r="F3306">
        <v>1302.75</v>
      </c>
      <c r="G3306">
        <v>69</v>
      </c>
      <c r="H3306" t="s">
        <v>7</v>
      </c>
    </row>
    <row r="3307" spans="1:8" x14ac:dyDescent="0.3">
      <c r="A3307" t="s">
        <v>3349</v>
      </c>
      <c r="B3307" t="s">
        <v>8051</v>
      </c>
      <c r="C3307" t="s">
        <v>8025</v>
      </c>
      <c r="D3307" t="s">
        <v>8036</v>
      </c>
      <c r="E3307" s="1">
        <v>45223</v>
      </c>
      <c r="F3307">
        <v>4416.75</v>
      </c>
      <c r="G3307">
        <v>211</v>
      </c>
      <c r="H3307" t="s">
        <v>7</v>
      </c>
    </row>
    <row r="3308" spans="1:8" x14ac:dyDescent="0.3">
      <c r="A3308" t="s">
        <v>3350</v>
      </c>
      <c r="B3308" t="s">
        <v>8051</v>
      </c>
      <c r="C3308" t="s">
        <v>8026</v>
      </c>
      <c r="D3308" t="s">
        <v>8035</v>
      </c>
      <c r="E3308" s="1">
        <v>45378</v>
      </c>
      <c r="F3308">
        <v>22236.75</v>
      </c>
      <c r="G3308">
        <v>1589</v>
      </c>
      <c r="H3308" t="s">
        <v>7</v>
      </c>
    </row>
    <row r="3309" spans="1:8" x14ac:dyDescent="0.3">
      <c r="A3309" t="s">
        <v>3351</v>
      </c>
      <c r="B3309" t="s">
        <v>8051</v>
      </c>
      <c r="C3309" t="s">
        <v>8026</v>
      </c>
      <c r="D3309" t="s">
        <v>8033</v>
      </c>
      <c r="E3309" s="1">
        <v>44932</v>
      </c>
      <c r="F3309">
        <v>1532.25</v>
      </c>
      <c r="G3309">
        <v>86</v>
      </c>
      <c r="H3309" t="s">
        <v>7</v>
      </c>
    </row>
    <row r="3310" spans="1:8" x14ac:dyDescent="0.3">
      <c r="A3310" t="s">
        <v>3352</v>
      </c>
      <c r="B3310" t="s">
        <v>8051</v>
      </c>
      <c r="C3310" t="s">
        <v>8026</v>
      </c>
      <c r="D3310" t="s">
        <v>8034</v>
      </c>
      <c r="E3310" s="1">
        <v>45254</v>
      </c>
      <c r="F3310">
        <v>2425.5</v>
      </c>
      <c r="G3310">
        <v>162</v>
      </c>
      <c r="H3310" t="s">
        <v>7</v>
      </c>
    </row>
    <row r="3311" spans="1:8" x14ac:dyDescent="0.3">
      <c r="A3311" t="s">
        <v>3353</v>
      </c>
      <c r="B3311" t="s">
        <v>8051</v>
      </c>
      <c r="C3311" t="s">
        <v>8026</v>
      </c>
      <c r="D3311" t="s">
        <v>8036</v>
      </c>
      <c r="E3311" s="1">
        <v>45565</v>
      </c>
      <c r="F3311">
        <v>3262.5</v>
      </c>
      <c r="G3311">
        <v>192</v>
      </c>
      <c r="H3311" t="s">
        <v>26</v>
      </c>
    </row>
    <row r="3312" spans="1:8" x14ac:dyDescent="0.3">
      <c r="A3312" t="s">
        <v>3354</v>
      </c>
      <c r="B3312" t="s">
        <v>8051</v>
      </c>
      <c r="C3312" t="s">
        <v>8027</v>
      </c>
      <c r="D3312" t="s">
        <v>8038</v>
      </c>
      <c r="E3312" s="1">
        <v>45300</v>
      </c>
      <c r="F3312">
        <v>6018.75</v>
      </c>
      <c r="G3312">
        <v>669</v>
      </c>
      <c r="H3312" t="s">
        <v>7</v>
      </c>
    </row>
    <row r="3313" spans="1:8" x14ac:dyDescent="0.3">
      <c r="A3313" t="s">
        <v>3355</v>
      </c>
      <c r="B3313" t="s">
        <v>8051</v>
      </c>
      <c r="C3313" t="s">
        <v>8027</v>
      </c>
      <c r="D3313" t="s">
        <v>8037</v>
      </c>
      <c r="E3313" s="1">
        <v>45350</v>
      </c>
      <c r="F3313">
        <v>12962.25</v>
      </c>
      <c r="G3313">
        <v>1179</v>
      </c>
      <c r="H3313" t="s">
        <v>7</v>
      </c>
    </row>
    <row r="3314" spans="1:8" x14ac:dyDescent="0.3">
      <c r="A3314" t="s">
        <v>3356</v>
      </c>
      <c r="B3314" t="s">
        <v>8051</v>
      </c>
      <c r="C3314" t="s">
        <v>8027</v>
      </c>
      <c r="D3314" t="s">
        <v>8038</v>
      </c>
      <c r="E3314" s="1">
        <v>44958</v>
      </c>
      <c r="F3314">
        <v>787.5</v>
      </c>
      <c r="G3314">
        <v>99</v>
      </c>
      <c r="H3314" t="s">
        <v>7</v>
      </c>
    </row>
    <row r="3315" spans="1:8" x14ac:dyDescent="0.3">
      <c r="A3315" t="s">
        <v>3357</v>
      </c>
      <c r="B3315" t="s">
        <v>8051</v>
      </c>
      <c r="C3315" t="s">
        <v>8027</v>
      </c>
      <c r="D3315" t="s">
        <v>8036</v>
      </c>
      <c r="E3315" s="1">
        <v>45252</v>
      </c>
      <c r="F3315">
        <v>8552.25</v>
      </c>
      <c r="G3315">
        <v>778</v>
      </c>
      <c r="H3315" t="s">
        <v>7</v>
      </c>
    </row>
    <row r="3316" spans="1:8" x14ac:dyDescent="0.3">
      <c r="A3316" t="s">
        <v>3358</v>
      </c>
      <c r="B3316" t="s">
        <v>8051</v>
      </c>
      <c r="C3316" t="s">
        <v>8027</v>
      </c>
      <c r="D3316" t="s">
        <v>8038</v>
      </c>
      <c r="E3316" s="1">
        <v>45273</v>
      </c>
      <c r="F3316">
        <v>2263.5</v>
      </c>
      <c r="G3316">
        <v>227</v>
      </c>
      <c r="H3316" t="s">
        <v>7</v>
      </c>
    </row>
    <row r="3317" spans="1:8" x14ac:dyDescent="0.3">
      <c r="A3317" t="s">
        <v>3359</v>
      </c>
      <c r="B3317" t="s">
        <v>8051</v>
      </c>
      <c r="C3317" t="s">
        <v>8028</v>
      </c>
      <c r="D3317" t="s">
        <v>8034</v>
      </c>
      <c r="E3317" s="1">
        <v>45139</v>
      </c>
      <c r="F3317">
        <v>2288.25</v>
      </c>
      <c r="G3317">
        <v>229</v>
      </c>
      <c r="H3317" t="s">
        <v>7</v>
      </c>
    </row>
    <row r="3318" spans="1:8" x14ac:dyDescent="0.3">
      <c r="A3318" t="s">
        <v>3360</v>
      </c>
      <c r="B3318" t="s">
        <v>8051</v>
      </c>
      <c r="C3318" t="s">
        <v>8028</v>
      </c>
      <c r="D3318" t="s">
        <v>8036</v>
      </c>
      <c r="E3318" s="1">
        <v>45218</v>
      </c>
      <c r="F3318">
        <v>14375.25</v>
      </c>
      <c r="G3318">
        <v>1307</v>
      </c>
      <c r="H3318" t="s">
        <v>7</v>
      </c>
    </row>
    <row r="3319" spans="1:8" x14ac:dyDescent="0.3">
      <c r="A3319" t="s">
        <v>3361</v>
      </c>
      <c r="B3319" t="s">
        <v>8051</v>
      </c>
      <c r="C3319" t="s">
        <v>8028</v>
      </c>
      <c r="D3319" t="s">
        <v>8037</v>
      </c>
      <c r="E3319" s="1">
        <v>45292</v>
      </c>
      <c r="F3319">
        <v>8934.75</v>
      </c>
      <c r="G3319">
        <v>1117</v>
      </c>
      <c r="H3319" t="s">
        <v>7</v>
      </c>
    </row>
    <row r="3320" spans="1:8" x14ac:dyDescent="0.3">
      <c r="A3320" t="s">
        <v>3362</v>
      </c>
      <c r="B3320" t="s">
        <v>8051</v>
      </c>
      <c r="C3320" t="s">
        <v>8028</v>
      </c>
      <c r="D3320" t="s">
        <v>8036</v>
      </c>
      <c r="E3320" s="1">
        <v>45292</v>
      </c>
      <c r="F3320">
        <v>11841.75</v>
      </c>
      <c r="G3320">
        <v>1077</v>
      </c>
      <c r="H3320" t="s">
        <v>7</v>
      </c>
    </row>
    <row r="3321" spans="1:8" x14ac:dyDescent="0.3">
      <c r="A3321" t="s">
        <v>3363</v>
      </c>
      <c r="B3321" t="s">
        <v>8051</v>
      </c>
      <c r="C3321" t="s">
        <v>8028</v>
      </c>
      <c r="D3321" t="s">
        <v>8033</v>
      </c>
      <c r="E3321" s="1">
        <v>45330</v>
      </c>
      <c r="F3321">
        <v>1320.75</v>
      </c>
      <c r="G3321">
        <v>189</v>
      </c>
      <c r="H3321" t="s">
        <v>7</v>
      </c>
    </row>
    <row r="3322" spans="1:8" x14ac:dyDescent="0.3">
      <c r="A3322" t="s">
        <v>3364</v>
      </c>
      <c r="B3322" t="s">
        <v>8051</v>
      </c>
      <c r="C3322" t="s">
        <v>8028</v>
      </c>
      <c r="D3322" t="s">
        <v>8033</v>
      </c>
      <c r="E3322" s="1">
        <v>44953</v>
      </c>
      <c r="F3322">
        <v>5503.5</v>
      </c>
      <c r="G3322">
        <v>551</v>
      </c>
      <c r="H3322" t="s">
        <v>40</v>
      </c>
    </row>
    <row r="3323" spans="1:8" x14ac:dyDescent="0.3">
      <c r="A3323" t="s">
        <v>3365</v>
      </c>
      <c r="B3323" t="s">
        <v>8051</v>
      </c>
      <c r="C3323" t="s">
        <v>8028</v>
      </c>
      <c r="D3323" t="s">
        <v>8037</v>
      </c>
      <c r="E3323" s="1">
        <v>45506</v>
      </c>
      <c r="F3323">
        <v>7566.75</v>
      </c>
      <c r="G3323">
        <v>688</v>
      </c>
      <c r="H3323" t="s">
        <v>18</v>
      </c>
    </row>
    <row r="3324" spans="1:8" x14ac:dyDescent="0.3">
      <c r="A3324" t="s">
        <v>3366</v>
      </c>
      <c r="B3324" t="s">
        <v>8051</v>
      </c>
      <c r="C3324" t="s">
        <v>8028</v>
      </c>
      <c r="D3324" t="s">
        <v>8034</v>
      </c>
      <c r="E3324" s="1">
        <v>45135</v>
      </c>
      <c r="F3324">
        <v>6356.25</v>
      </c>
      <c r="G3324">
        <v>909</v>
      </c>
      <c r="H3324" t="s">
        <v>7</v>
      </c>
    </row>
    <row r="3325" spans="1:8" x14ac:dyDescent="0.3">
      <c r="A3325" t="s">
        <v>3367</v>
      </c>
      <c r="B3325" t="s">
        <v>8051</v>
      </c>
      <c r="C3325" t="s">
        <v>8029</v>
      </c>
      <c r="D3325" t="s">
        <v>8033</v>
      </c>
      <c r="E3325" s="1">
        <v>45449</v>
      </c>
      <c r="F3325">
        <v>7402.5</v>
      </c>
      <c r="G3325">
        <v>297</v>
      </c>
      <c r="H3325" t="s">
        <v>7</v>
      </c>
    </row>
    <row r="3326" spans="1:8" x14ac:dyDescent="0.3">
      <c r="A3326" t="s">
        <v>3368</v>
      </c>
      <c r="B3326" t="s">
        <v>8051</v>
      </c>
      <c r="C3326" t="s">
        <v>8029</v>
      </c>
      <c r="D3326" t="s">
        <v>8033</v>
      </c>
      <c r="E3326" s="1">
        <v>45414</v>
      </c>
      <c r="F3326">
        <v>15502.5</v>
      </c>
      <c r="G3326">
        <v>575</v>
      </c>
      <c r="H3326" t="s">
        <v>7</v>
      </c>
    </row>
    <row r="3327" spans="1:8" x14ac:dyDescent="0.3">
      <c r="A3327" t="s">
        <v>3369</v>
      </c>
      <c r="B3327" t="s">
        <v>8051</v>
      </c>
      <c r="C3327" t="s">
        <v>8029</v>
      </c>
      <c r="D3327" t="s">
        <v>8034</v>
      </c>
      <c r="E3327" s="1">
        <v>45083</v>
      </c>
      <c r="F3327">
        <v>630</v>
      </c>
      <c r="G3327">
        <v>25</v>
      </c>
      <c r="H3327" t="s">
        <v>7</v>
      </c>
    </row>
    <row r="3328" spans="1:8" x14ac:dyDescent="0.3">
      <c r="A3328" t="s">
        <v>3370</v>
      </c>
      <c r="B3328" t="s">
        <v>8051</v>
      </c>
      <c r="C3328" t="s">
        <v>8030</v>
      </c>
      <c r="D3328" t="s">
        <v>8038</v>
      </c>
      <c r="E3328" s="1">
        <v>45135</v>
      </c>
      <c r="F3328">
        <v>1289.25</v>
      </c>
      <c r="G3328">
        <v>144</v>
      </c>
      <c r="H3328" t="s">
        <v>7</v>
      </c>
    </row>
    <row r="3329" spans="1:8" x14ac:dyDescent="0.3">
      <c r="A3329" t="s">
        <v>3371</v>
      </c>
      <c r="B3329" t="s">
        <v>8051</v>
      </c>
      <c r="C3329" t="s">
        <v>8031</v>
      </c>
      <c r="D3329" t="s">
        <v>8034</v>
      </c>
      <c r="E3329" s="1">
        <v>45544</v>
      </c>
      <c r="F3329">
        <v>2061</v>
      </c>
      <c r="G3329">
        <v>188</v>
      </c>
      <c r="H3329" t="s">
        <v>26</v>
      </c>
    </row>
    <row r="3330" spans="1:8" x14ac:dyDescent="0.3">
      <c r="A3330" t="s">
        <v>3372</v>
      </c>
      <c r="B3330" t="s">
        <v>8051</v>
      </c>
      <c r="C3330" t="s">
        <v>8031</v>
      </c>
      <c r="D3330" t="s">
        <v>8038</v>
      </c>
      <c r="E3330" s="1">
        <v>45286</v>
      </c>
      <c r="F3330">
        <v>69.75</v>
      </c>
      <c r="G3330">
        <v>7</v>
      </c>
      <c r="H3330" t="s">
        <v>7</v>
      </c>
    </row>
    <row r="3331" spans="1:8" x14ac:dyDescent="0.3">
      <c r="A3331" t="s">
        <v>3373</v>
      </c>
      <c r="B3331" t="s">
        <v>8051</v>
      </c>
      <c r="C3331" t="s">
        <v>8031</v>
      </c>
      <c r="D3331" t="s">
        <v>8033</v>
      </c>
      <c r="E3331" s="1">
        <v>45126</v>
      </c>
      <c r="F3331">
        <v>8347.5</v>
      </c>
      <c r="G3331">
        <v>759</v>
      </c>
      <c r="H3331" t="s">
        <v>7</v>
      </c>
    </row>
    <row r="3332" spans="1:8" x14ac:dyDescent="0.3">
      <c r="A3332" t="s">
        <v>3374</v>
      </c>
      <c r="B3332" t="s">
        <v>8051</v>
      </c>
      <c r="C3332" t="s">
        <v>8031</v>
      </c>
      <c r="D3332" t="s">
        <v>8036</v>
      </c>
      <c r="E3332" s="1">
        <v>45120</v>
      </c>
      <c r="F3332">
        <v>1923.75</v>
      </c>
      <c r="G3332">
        <v>214</v>
      </c>
      <c r="H3332" t="s">
        <v>7</v>
      </c>
    </row>
    <row r="3333" spans="1:8" x14ac:dyDescent="0.3">
      <c r="A3333" t="s">
        <v>3375</v>
      </c>
      <c r="B3333" t="s">
        <v>8051</v>
      </c>
      <c r="C3333" t="s">
        <v>8031</v>
      </c>
      <c r="D3333" t="s">
        <v>8038</v>
      </c>
      <c r="E3333" s="1">
        <v>45328</v>
      </c>
      <c r="F3333">
        <v>1422</v>
      </c>
      <c r="G3333">
        <v>204</v>
      </c>
      <c r="H3333" t="s">
        <v>7</v>
      </c>
    </row>
    <row r="3334" spans="1:8" x14ac:dyDescent="0.3">
      <c r="A3334" t="s">
        <v>3376</v>
      </c>
      <c r="B3334" t="s">
        <v>8051</v>
      </c>
      <c r="C3334" t="s">
        <v>8031</v>
      </c>
      <c r="D3334" t="s">
        <v>8034</v>
      </c>
      <c r="E3334" s="1">
        <v>44966</v>
      </c>
      <c r="F3334">
        <v>7067.25</v>
      </c>
      <c r="G3334">
        <v>786</v>
      </c>
      <c r="H3334" t="s">
        <v>7</v>
      </c>
    </row>
    <row r="3335" spans="1:8" x14ac:dyDescent="0.3">
      <c r="A3335" t="s">
        <v>3377</v>
      </c>
      <c r="B3335" t="s">
        <v>8051</v>
      </c>
      <c r="C3335" t="s">
        <v>8031</v>
      </c>
      <c r="D3335" t="s">
        <v>8037</v>
      </c>
      <c r="E3335" s="1">
        <v>45013</v>
      </c>
      <c r="F3335">
        <v>540</v>
      </c>
      <c r="G3335">
        <v>78</v>
      </c>
      <c r="H3335" t="s">
        <v>7</v>
      </c>
    </row>
    <row r="3336" spans="1:8" x14ac:dyDescent="0.3">
      <c r="A3336" t="s">
        <v>3378</v>
      </c>
      <c r="B3336" t="s">
        <v>8051</v>
      </c>
      <c r="C3336" t="s">
        <v>8031</v>
      </c>
      <c r="D3336" t="s">
        <v>8033</v>
      </c>
      <c r="E3336" s="1">
        <v>44987</v>
      </c>
      <c r="F3336">
        <v>4432.5</v>
      </c>
      <c r="G3336">
        <v>634</v>
      </c>
      <c r="H3336" t="s">
        <v>7</v>
      </c>
    </row>
    <row r="3337" spans="1:8" x14ac:dyDescent="0.3">
      <c r="A3337" t="s">
        <v>3379</v>
      </c>
      <c r="B3337" t="s">
        <v>8051</v>
      </c>
      <c r="C3337" t="s">
        <v>8031</v>
      </c>
      <c r="D3337" t="s">
        <v>8035</v>
      </c>
      <c r="E3337" s="1">
        <v>45141</v>
      </c>
      <c r="F3337">
        <v>3987</v>
      </c>
      <c r="G3337">
        <v>363</v>
      </c>
      <c r="H3337" t="s">
        <v>7</v>
      </c>
    </row>
    <row r="3338" spans="1:8" x14ac:dyDescent="0.3">
      <c r="A3338" t="s">
        <v>3380</v>
      </c>
      <c r="B3338" t="s">
        <v>8051</v>
      </c>
      <c r="C3338" t="s">
        <v>8031</v>
      </c>
      <c r="D3338" t="s">
        <v>8038</v>
      </c>
      <c r="E3338" s="1">
        <v>45117</v>
      </c>
      <c r="F3338">
        <v>8025.75</v>
      </c>
      <c r="G3338">
        <v>803</v>
      </c>
      <c r="H3338" t="s">
        <v>7</v>
      </c>
    </row>
    <row r="3339" spans="1:8" x14ac:dyDescent="0.3">
      <c r="A3339" t="s">
        <v>3381</v>
      </c>
      <c r="B3339" t="s">
        <v>8051</v>
      </c>
      <c r="C3339" t="s">
        <v>8031</v>
      </c>
      <c r="D3339" t="s">
        <v>8038</v>
      </c>
      <c r="E3339" s="1">
        <v>44981</v>
      </c>
      <c r="F3339">
        <v>1417.5</v>
      </c>
      <c r="G3339">
        <v>178</v>
      </c>
      <c r="H3339" t="s">
        <v>7</v>
      </c>
    </row>
    <row r="3340" spans="1:8" x14ac:dyDescent="0.3">
      <c r="A3340" t="s">
        <v>3382</v>
      </c>
      <c r="B3340" t="s">
        <v>8051</v>
      </c>
      <c r="C3340" t="s">
        <v>8032</v>
      </c>
      <c r="D3340" t="s">
        <v>8034</v>
      </c>
      <c r="E3340" s="1">
        <v>45203</v>
      </c>
      <c r="F3340">
        <v>11466</v>
      </c>
      <c r="G3340">
        <v>574</v>
      </c>
      <c r="H3340" t="s">
        <v>7</v>
      </c>
    </row>
    <row r="3341" spans="1:8" x14ac:dyDescent="0.3">
      <c r="A3341" t="s">
        <v>3383</v>
      </c>
      <c r="B3341" t="s">
        <v>8051</v>
      </c>
      <c r="C3341" t="s">
        <v>8032</v>
      </c>
      <c r="D3341" t="s">
        <v>8037</v>
      </c>
      <c r="E3341" s="1">
        <v>45111</v>
      </c>
      <c r="F3341">
        <v>6873.75</v>
      </c>
      <c r="G3341">
        <v>313</v>
      </c>
      <c r="H3341" t="s">
        <v>7</v>
      </c>
    </row>
    <row r="3342" spans="1:8" x14ac:dyDescent="0.3">
      <c r="A3342" t="s">
        <v>3384</v>
      </c>
      <c r="B3342" t="s">
        <v>8051</v>
      </c>
      <c r="C3342" t="s">
        <v>8032</v>
      </c>
      <c r="D3342" t="s">
        <v>8036</v>
      </c>
      <c r="E3342" s="1">
        <v>45279</v>
      </c>
      <c r="F3342">
        <v>10496.25</v>
      </c>
      <c r="G3342">
        <v>500</v>
      </c>
      <c r="H3342" t="s">
        <v>7</v>
      </c>
    </row>
    <row r="3343" spans="1:8" x14ac:dyDescent="0.3">
      <c r="A3343" t="s">
        <v>3385</v>
      </c>
      <c r="B3343" t="s">
        <v>8051</v>
      </c>
      <c r="C3343" t="s">
        <v>8032</v>
      </c>
      <c r="D3343" t="s">
        <v>8037</v>
      </c>
      <c r="E3343" s="1">
        <v>45148</v>
      </c>
      <c r="F3343">
        <v>4068</v>
      </c>
      <c r="G3343">
        <v>194</v>
      </c>
      <c r="H3343" t="s">
        <v>7</v>
      </c>
    </row>
    <row r="3344" spans="1:8" x14ac:dyDescent="0.3">
      <c r="A3344" t="s">
        <v>3386</v>
      </c>
      <c r="B3344" t="s">
        <v>8051</v>
      </c>
      <c r="C3344" t="s">
        <v>8011</v>
      </c>
      <c r="D3344" t="s">
        <v>8033</v>
      </c>
      <c r="E3344" s="1">
        <v>45132</v>
      </c>
      <c r="F3344">
        <v>560.25</v>
      </c>
      <c r="G3344">
        <v>44</v>
      </c>
      <c r="H3344" t="s">
        <v>7</v>
      </c>
    </row>
    <row r="3345" spans="1:8" x14ac:dyDescent="0.3">
      <c r="A3345" t="s">
        <v>3387</v>
      </c>
      <c r="B3345" t="s">
        <v>8051</v>
      </c>
      <c r="C3345" t="s">
        <v>8011</v>
      </c>
      <c r="D3345" t="s">
        <v>8038</v>
      </c>
      <c r="E3345" s="1">
        <v>45447</v>
      </c>
      <c r="F3345">
        <v>326.25</v>
      </c>
      <c r="G3345">
        <v>21</v>
      </c>
      <c r="H3345" t="s">
        <v>7</v>
      </c>
    </row>
    <row r="3346" spans="1:8" x14ac:dyDescent="0.3">
      <c r="A3346" t="s">
        <v>3388</v>
      </c>
      <c r="B3346" t="s">
        <v>8051</v>
      </c>
      <c r="C3346" t="s">
        <v>8011</v>
      </c>
      <c r="D3346" t="s">
        <v>8038</v>
      </c>
      <c r="E3346" s="1">
        <v>45441</v>
      </c>
      <c r="F3346">
        <v>3867.75</v>
      </c>
      <c r="G3346">
        <v>242</v>
      </c>
      <c r="H3346" t="s">
        <v>7</v>
      </c>
    </row>
    <row r="3347" spans="1:8" x14ac:dyDescent="0.3">
      <c r="A3347" t="s">
        <v>3389</v>
      </c>
      <c r="B3347" t="s">
        <v>8051</v>
      </c>
      <c r="C3347" t="s">
        <v>8011</v>
      </c>
      <c r="D3347" t="s">
        <v>8033</v>
      </c>
      <c r="E3347" s="1">
        <v>45104</v>
      </c>
      <c r="F3347">
        <v>7796.25</v>
      </c>
      <c r="G3347">
        <v>650</v>
      </c>
      <c r="H3347" t="s">
        <v>7</v>
      </c>
    </row>
    <row r="3348" spans="1:8" x14ac:dyDescent="0.3">
      <c r="A3348" t="s">
        <v>3390</v>
      </c>
      <c r="B3348" t="s">
        <v>8051</v>
      </c>
      <c r="C3348" t="s">
        <v>8013</v>
      </c>
      <c r="D3348" t="s">
        <v>8037</v>
      </c>
      <c r="E3348" s="1">
        <v>45484</v>
      </c>
      <c r="F3348">
        <v>6003</v>
      </c>
      <c r="G3348">
        <v>667</v>
      </c>
      <c r="H3348" t="s">
        <v>18</v>
      </c>
    </row>
    <row r="3349" spans="1:8" x14ac:dyDescent="0.3">
      <c r="A3349" t="s">
        <v>3391</v>
      </c>
      <c r="B3349" t="s">
        <v>8051</v>
      </c>
      <c r="C3349" t="s">
        <v>8013</v>
      </c>
      <c r="D3349" t="s">
        <v>8038</v>
      </c>
      <c r="E3349" s="1">
        <v>45083</v>
      </c>
      <c r="F3349">
        <v>6048</v>
      </c>
      <c r="G3349">
        <v>605</v>
      </c>
      <c r="H3349" t="s">
        <v>7</v>
      </c>
    </row>
    <row r="3350" spans="1:8" x14ac:dyDescent="0.3">
      <c r="A3350" t="s">
        <v>3392</v>
      </c>
      <c r="B3350" t="s">
        <v>8051</v>
      </c>
      <c r="C3350" t="s">
        <v>8014</v>
      </c>
      <c r="D3350" t="s">
        <v>8033</v>
      </c>
      <c r="E3350" s="1">
        <v>45184</v>
      </c>
      <c r="F3350">
        <v>3710.25</v>
      </c>
      <c r="G3350">
        <v>619</v>
      </c>
      <c r="H3350" t="s">
        <v>7</v>
      </c>
    </row>
    <row r="3351" spans="1:8" x14ac:dyDescent="0.3">
      <c r="A3351" t="s">
        <v>3393</v>
      </c>
      <c r="B3351" t="s">
        <v>8051</v>
      </c>
      <c r="C3351" t="s">
        <v>8014</v>
      </c>
      <c r="D3351" t="s">
        <v>8037</v>
      </c>
      <c r="E3351" s="1">
        <v>44970</v>
      </c>
      <c r="F3351">
        <v>582.75</v>
      </c>
      <c r="G3351">
        <v>117</v>
      </c>
      <c r="H3351" t="s">
        <v>7</v>
      </c>
    </row>
    <row r="3352" spans="1:8" x14ac:dyDescent="0.3">
      <c r="A3352" t="s">
        <v>3394</v>
      </c>
      <c r="B3352" t="s">
        <v>8051</v>
      </c>
      <c r="C3352" t="s">
        <v>8014</v>
      </c>
      <c r="D3352" t="s">
        <v>8033</v>
      </c>
      <c r="E3352" s="1">
        <v>45286</v>
      </c>
      <c r="F3352">
        <v>6759</v>
      </c>
      <c r="G3352">
        <v>845</v>
      </c>
      <c r="H3352" t="s">
        <v>7</v>
      </c>
    </row>
    <row r="3353" spans="1:8" x14ac:dyDescent="0.3">
      <c r="A3353" t="s">
        <v>3395</v>
      </c>
      <c r="B3353" t="s">
        <v>8051</v>
      </c>
      <c r="C3353" t="s">
        <v>8014</v>
      </c>
      <c r="D3353" t="s">
        <v>8036</v>
      </c>
      <c r="E3353" s="1">
        <v>45244</v>
      </c>
      <c r="F3353">
        <v>6464.25</v>
      </c>
      <c r="G3353">
        <v>809</v>
      </c>
      <c r="H3353" t="s">
        <v>7</v>
      </c>
    </row>
    <row r="3354" spans="1:8" x14ac:dyDescent="0.3">
      <c r="A3354" t="s">
        <v>3396</v>
      </c>
      <c r="B3354" t="s">
        <v>8051</v>
      </c>
      <c r="C3354" t="s">
        <v>8014</v>
      </c>
      <c r="D3354" t="s">
        <v>8033</v>
      </c>
      <c r="E3354" s="1">
        <v>45310</v>
      </c>
      <c r="F3354">
        <v>4938.75</v>
      </c>
      <c r="G3354">
        <v>706</v>
      </c>
      <c r="H3354" t="s">
        <v>7</v>
      </c>
    </row>
    <row r="3355" spans="1:8" x14ac:dyDescent="0.3">
      <c r="A3355" t="s">
        <v>3397</v>
      </c>
      <c r="B3355" t="s">
        <v>8051</v>
      </c>
      <c r="C3355" t="s">
        <v>8015</v>
      </c>
      <c r="D3355" t="s">
        <v>8033</v>
      </c>
      <c r="E3355" s="1">
        <v>45289</v>
      </c>
      <c r="F3355">
        <v>1561.5</v>
      </c>
      <c r="G3355">
        <v>313</v>
      </c>
      <c r="H3355" t="s">
        <v>7</v>
      </c>
    </row>
    <row r="3356" spans="1:8" x14ac:dyDescent="0.3">
      <c r="A3356" t="s">
        <v>3398</v>
      </c>
      <c r="B3356" t="s">
        <v>8051</v>
      </c>
      <c r="C3356" t="s">
        <v>8015</v>
      </c>
      <c r="D3356" t="s">
        <v>8034</v>
      </c>
      <c r="E3356" s="1">
        <v>45219</v>
      </c>
      <c r="F3356">
        <v>9191.25</v>
      </c>
      <c r="G3356">
        <v>1314</v>
      </c>
      <c r="H3356" t="s">
        <v>7</v>
      </c>
    </row>
    <row r="3357" spans="1:8" x14ac:dyDescent="0.3">
      <c r="A3357" t="s">
        <v>3399</v>
      </c>
      <c r="B3357" t="s">
        <v>8051</v>
      </c>
      <c r="C3357" t="s">
        <v>8015</v>
      </c>
      <c r="D3357" t="s">
        <v>8038</v>
      </c>
      <c r="E3357" s="1">
        <v>44957</v>
      </c>
      <c r="F3357">
        <v>2972.25</v>
      </c>
      <c r="G3357">
        <v>425</v>
      </c>
      <c r="H3357" t="s">
        <v>7</v>
      </c>
    </row>
    <row r="3358" spans="1:8" x14ac:dyDescent="0.3">
      <c r="A3358" t="s">
        <v>3400</v>
      </c>
      <c r="B3358" t="s">
        <v>8051</v>
      </c>
      <c r="C3358" t="s">
        <v>8015</v>
      </c>
      <c r="D3358" t="s">
        <v>8038</v>
      </c>
      <c r="E3358" s="1">
        <v>45511</v>
      </c>
      <c r="F3358">
        <v>2538</v>
      </c>
      <c r="G3358">
        <v>508</v>
      </c>
      <c r="H3358" t="s">
        <v>18</v>
      </c>
    </row>
    <row r="3359" spans="1:8" x14ac:dyDescent="0.3">
      <c r="A3359" t="s">
        <v>3401</v>
      </c>
      <c r="B3359" t="s">
        <v>8051</v>
      </c>
      <c r="C3359" t="s">
        <v>8017</v>
      </c>
      <c r="D3359" t="s">
        <v>8036</v>
      </c>
      <c r="E3359" s="1">
        <v>44936</v>
      </c>
      <c r="F3359">
        <v>5643</v>
      </c>
      <c r="G3359">
        <v>218</v>
      </c>
      <c r="H3359" t="s">
        <v>7</v>
      </c>
    </row>
    <row r="3360" spans="1:8" x14ac:dyDescent="0.3">
      <c r="A3360" t="s">
        <v>3402</v>
      </c>
      <c r="B3360" t="s">
        <v>8051</v>
      </c>
      <c r="C3360" t="s">
        <v>8017</v>
      </c>
      <c r="D3360" t="s">
        <v>8036</v>
      </c>
      <c r="E3360" s="1">
        <v>45055</v>
      </c>
      <c r="F3360">
        <v>4387.5</v>
      </c>
      <c r="G3360">
        <v>183</v>
      </c>
      <c r="H3360" t="s">
        <v>7</v>
      </c>
    </row>
    <row r="3361" spans="1:8" x14ac:dyDescent="0.3">
      <c r="A3361" t="s">
        <v>3403</v>
      </c>
      <c r="B3361" t="s">
        <v>8051</v>
      </c>
      <c r="C3361" t="s">
        <v>8017</v>
      </c>
      <c r="D3361" t="s">
        <v>8038</v>
      </c>
      <c r="E3361" s="1">
        <v>45079</v>
      </c>
      <c r="F3361">
        <v>5337</v>
      </c>
      <c r="G3361">
        <v>198</v>
      </c>
      <c r="H3361" t="s">
        <v>7</v>
      </c>
    </row>
    <row r="3362" spans="1:8" x14ac:dyDescent="0.3">
      <c r="A3362" t="s">
        <v>3404</v>
      </c>
      <c r="B3362" t="s">
        <v>8051</v>
      </c>
      <c r="C3362" t="s">
        <v>8017</v>
      </c>
      <c r="D3362" t="s">
        <v>8037</v>
      </c>
      <c r="E3362" s="1">
        <v>45141</v>
      </c>
      <c r="F3362">
        <v>5431.5</v>
      </c>
      <c r="G3362">
        <v>202</v>
      </c>
      <c r="H3362" t="s">
        <v>7</v>
      </c>
    </row>
    <row r="3363" spans="1:8" x14ac:dyDescent="0.3">
      <c r="A3363" t="s">
        <v>3405</v>
      </c>
      <c r="B3363" t="s">
        <v>8051</v>
      </c>
      <c r="C3363" t="s">
        <v>8018</v>
      </c>
      <c r="D3363" t="s">
        <v>8038</v>
      </c>
      <c r="E3363" s="1">
        <v>44964</v>
      </c>
      <c r="F3363">
        <v>5242.5</v>
      </c>
      <c r="G3363">
        <v>250</v>
      </c>
      <c r="H3363" t="s">
        <v>7</v>
      </c>
    </row>
    <row r="3364" spans="1:8" x14ac:dyDescent="0.3">
      <c r="A3364" t="s">
        <v>3406</v>
      </c>
      <c r="B3364" t="s">
        <v>8051</v>
      </c>
      <c r="C3364" t="s">
        <v>8019</v>
      </c>
      <c r="D3364" t="s">
        <v>8034</v>
      </c>
      <c r="E3364" s="1">
        <v>45232</v>
      </c>
      <c r="F3364">
        <v>1145.25</v>
      </c>
      <c r="G3364">
        <v>61</v>
      </c>
      <c r="H3364" t="s">
        <v>7</v>
      </c>
    </row>
    <row r="3365" spans="1:8" x14ac:dyDescent="0.3">
      <c r="A3365" t="s">
        <v>3407</v>
      </c>
      <c r="B3365" t="s">
        <v>8051</v>
      </c>
      <c r="C3365" t="s">
        <v>8019</v>
      </c>
      <c r="D3365" t="s">
        <v>8036</v>
      </c>
      <c r="E3365" s="1">
        <v>45251</v>
      </c>
      <c r="F3365">
        <v>443.25</v>
      </c>
      <c r="G3365">
        <v>23</v>
      </c>
      <c r="H3365" t="s">
        <v>7</v>
      </c>
    </row>
    <row r="3366" spans="1:8" x14ac:dyDescent="0.3">
      <c r="A3366" t="s">
        <v>3408</v>
      </c>
      <c r="B3366" t="s">
        <v>8051</v>
      </c>
      <c r="C3366" t="s">
        <v>8020</v>
      </c>
      <c r="D3366" t="s">
        <v>8037</v>
      </c>
      <c r="E3366" s="1">
        <v>45093</v>
      </c>
      <c r="F3366">
        <v>4666.5</v>
      </c>
      <c r="G3366">
        <v>389</v>
      </c>
      <c r="H3366" t="s">
        <v>7</v>
      </c>
    </row>
    <row r="3367" spans="1:8" x14ac:dyDescent="0.3">
      <c r="A3367" t="s">
        <v>3409</v>
      </c>
      <c r="B3367" t="s">
        <v>8051</v>
      </c>
      <c r="C3367" t="s">
        <v>8020</v>
      </c>
      <c r="D3367" t="s">
        <v>8038</v>
      </c>
      <c r="E3367" s="1">
        <v>45121</v>
      </c>
      <c r="F3367">
        <v>5094</v>
      </c>
      <c r="G3367">
        <v>340</v>
      </c>
      <c r="H3367" t="s">
        <v>7</v>
      </c>
    </row>
    <row r="3368" spans="1:8" x14ac:dyDescent="0.3">
      <c r="A3368" t="s">
        <v>3410</v>
      </c>
      <c r="B3368" t="s">
        <v>8051</v>
      </c>
      <c r="C3368" t="s">
        <v>8020</v>
      </c>
      <c r="D3368" t="s">
        <v>8036</v>
      </c>
      <c r="E3368" s="1">
        <v>45279</v>
      </c>
      <c r="F3368">
        <v>7753.5</v>
      </c>
      <c r="G3368">
        <v>597</v>
      </c>
      <c r="H3368" t="s">
        <v>7</v>
      </c>
    </row>
    <row r="3369" spans="1:8" x14ac:dyDescent="0.3">
      <c r="A3369" t="s">
        <v>3411</v>
      </c>
      <c r="B3369" t="s">
        <v>8051</v>
      </c>
      <c r="C3369" t="s">
        <v>8020</v>
      </c>
      <c r="D3369" t="s">
        <v>8037</v>
      </c>
      <c r="E3369" s="1">
        <v>45264</v>
      </c>
      <c r="F3369">
        <v>1545.75</v>
      </c>
      <c r="G3369">
        <v>97</v>
      </c>
      <c r="H3369" t="s">
        <v>7</v>
      </c>
    </row>
    <row r="3370" spans="1:8" x14ac:dyDescent="0.3">
      <c r="A3370" t="s">
        <v>3412</v>
      </c>
      <c r="B3370" t="s">
        <v>8051</v>
      </c>
      <c r="C3370" t="s">
        <v>8020</v>
      </c>
      <c r="D3370" t="s">
        <v>8037</v>
      </c>
      <c r="E3370" s="1">
        <v>45252</v>
      </c>
      <c r="F3370">
        <v>7803</v>
      </c>
      <c r="G3370">
        <v>651</v>
      </c>
      <c r="H3370" t="s">
        <v>7</v>
      </c>
    </row>
    <row r="3371" spans="1:8" x14ac:dyDescent="0.3">
      <c r="A3371" t="s">
        <v>3413</v>
      </c>
      <c r="B3371" t="s">
        <v>8051</v>
      </c>
      <c r="C3371" t="s">
        <v>8020</v>
      </c>
      <c r="D3371" t="s">
        <v>8036</v>
      </c>
      <c r="E3371" s="1">
        <v>45348</v>
      </c>
      <c r="F3371">
        <v>10435.5</v>
      </c>
      <c r="G3371">
        <v>746</v>
      </c>
      <c r="H3371" t="s">
        <v>7</v>
      </c>
    </row>
    <row r="3372" spans="1:8" x14ac:dyDescent="0.3">
      <c r="A3372" t="s">
        <v>3414</v>
      </c>
      <c r="B3372" t="s">
        <v>8051</v>
      </c>
      <c r="C3372" t="s">
        <v>8020</v>
      </c>
      <c r="D3372" t="s">
        <v>8033</v>
      </c>
      <c r="E3372" s="1">
        <v>45133</v>
      </c>
      <c r="F3372">
        <v>4621.5</v>
      </c>
      <c r="G3372">
        <v>356</v>
      </c>
      <c r="H3372" t="s">
        <v>7</v>
      </c>
    </row>
    <row r="3373" spans="1:8" x14ac:dyDescent="0.3">
      <c r="A3373" t="s">
        <v>3415</v>
      </c>
      <c r="B3373" t="s">
        <v>8051</v>
      </c>
      <c r="C3373" t="s">
        <v>8021</v>
      </c>
      <c r="D3373" t="s">
        <v>8037</v>
      </c>
      <c r="E3373" s="1">
        <v>45209</v>
      </c>
      <c r="F3373">
        <v>5004</v>
      </c>
      <c r="G3373">
        <v>251</v>
      </c>
      <c r="H3373" t="s">
        <v>7</v>
      </c>
    </row>
    <row r="3374" spans="1:8" x14ac:dyDescent="0.3">
      <c r="A3374" t="s">
        <v>3416</v>
      </c>
      <c r="B3374" t="s">
        <v>8051</v>
      </c>
      <c r="C3374" t="s">
        <v>8021</v>
      </c>
      <c r="D3374" t="s">
        <v>8038</v>
      </c>
      <c r="E3374" s="1">
        <v>45090</v>
      </c>
      <c r="F3374">
        <v>4338</v>
      </c>
      <c r="G3374">
        <v>229</v>
      </c>
      <c r="H3374" t="s">
        <v>7</v>
      </c>
    </row>
    <row r="3375" spans="1:8" x14ac:dyDescent="0.3">
      <c r="A3375" t="s">
        <v>3417</v>
      </c>
      <c r="B3375" t="s">
        <v>8051</v>
      </c>
      <c r="C3375" t="s">
        <v>8022</v>
      </c>
      <c r="D3375" t="s">
        <v>8033</v>
      </c>
      <c r="E3375" s="1">
        <v>45287</v>
      </c>
      <c r="F3375">
        <v>5064.75</v>
      </c>
      <c r="G3375">
        <v>298</v>
      </c>
      <c r="H3375" t="s">
        <v>7</v>
      </c>
    </row>
    <row r="3376" spans="1:8" x14ac:dyDescent="0.3">
      <c r="A3376" t="s">
        <v>3418</v>
      </c>
      <c r="B3376" t="s">
        <v>8051</v>
      </c>
      <c r="C3376" t="s">
        <v>8022</v>
      </c>
      <c r="D3376" t="s">
        <v>8033</v>
      </c>
      <c r="E3376" s="1">
        <v>45244</v>
      </c>
      <c r="F3376">
        <v>7335</v>
      </c>
      <c r="G3376">
        <v>565</v>
      </c>
      <c r="H3376" t="s">
        <v>7</v>
      </c>
    </row>
    <row r="3377" spans="1:8" x14ac:dyDescent="0.3">
      <c r="A3377" t="s">
        <v>3419</v>
      </c>
      <c r="B3377" t="s">
        <v>8051</v>
      </c>
      <c r="C3377" t="s">
        <v>8022</v>
      </c>
      <c r="D3377" t="s">
        <v>8037</v>
      </c>
      <c r="E3377" s="1">
        <v>45392</v>
      </c>
      <c r="F3377">
        <v>2043</v>
      </c>
      <c r="G3377">
        <v>137</v>
      </c>
      <c r="H3377" t="s">
        <v>7</v>
      </c>
    </row>
    <row r="3378" spans="1:8" x14ac:dyDescent="0.3">
      <c r="A3378" t="s">
        <v>3420</v>
      </c>
      <c r="B3378" t="s">
        <v>8051</v>
      </c>
      <c r="C3378" t="s">
        <v>8022</v>
      </c>
      <c r="D3378" t="s">
        <v>8038</v>
      </c>
      <c r="E3378" s="1">
        <v>45252</v>
      </c>
      <c r="F3378">
        <v>6723</v>
      </c>
      <c r="G3378">
        <v>481</v>
      </c>
      <c r="H3378" t="s">
        <v>7</v>
      </c>
    </row>
    <row r="3379" spans="1:8" x14ac:dyDescent="0.3">
      <c r="A3379" t="s">
        <v>3421</v>
      </c>
      <c r="B3379" t="s">
        <v>8051</v>
      </c>
      <c r="C3379" t="s">
        <v>8023</v>
      </c>
      <c r="D3379" t="s">
        <v>8034</v>
      </c>
      <c r="E3379" s="1">
        <v>45153</v>
      </c>
      <c r="F3379">
        <v>6293.25</v>
      </c>
      <c r="G3379">
        <v>1049</v>
      </c>
      <c r="H3379" t="s">
        <v>7</v>
      </c>
    </row>
    <row r="3380" spans="1:8" x14ac:dyDescent="0.3">
      <c r="A3380" t="s">
        <v>3422</v>
      </c>
      <c r="B3380" t="s">
        <v>8051</v>
      </c>
      <c r="C3380" t="s">
        <v>8023</v>
      </c>
      <c r="D3380" t="s">
        <v>8038</v>
      </c>
      <c r="E3380" s="1">
        <v>45267</v>
      </c>
      <c r="F3380">
        <v>8102.25</v>
      </c>
      <c r="G3380">
        <v>811</v>
      </c>
      <c r="H3380" t="s">
        <v>40</v>
      </c>
    </row>
    <row r="3381" spans="1:8" x14ac:dyDescent="0.3">
      <c r="A3381" t="s">
        <v>3423</v>
      </c>
      <c r="B3381" t="s">
        <v>8051</v>
      </c>
      <c r="C3381" t="s">
        <v>8023</v>
      </c>
      <c r="D3381" t="s">
        <v>8034</v>
      </c>
      <c r="E3381" s="1">
        <v>45281</v>
      </c>
      <c r="F3381">
        <v>3260.25</v>
      </c>
      <c r="G3381">
        <v>466</v>
      </c>
      <c r="H3381" t="s">
        <v>7</v>
      </c>
    </row>
    <row r="3382" spans="1:8" x14ac:dyDescent="0.3">
      <c r="A3382" t="s">
        <v>3424</v>
      </c>
      <c r="B3382" t="s">
        <v>8051</v>
      </c>
      <c r="C3382" t="s">
        <v>8023</v>
      </c>
      <c r="D3382" t="s">
        <v>8033</v>
      </c>
      <c r="E3382" s="1">
        <v>45328</v>
      </c>
      <c r="F3382">
        <v>427.5</v>
      </c>
      <c r="G3382">
        <v>72</v>
      </c>
      <c r="H3382" t="s">
        <v>7</v>
      </c>
    </row>
    <row r="3383" spans="1:8" x14ac:dyDescent="0.3">
      <c r="A3383" t="s">
        <v>3425</v>
      </c>
      <c r="B3383" t="s">
        <v>8051</v>
      </c>
      <c r="C3383" t="s">
        <v>8023</v>
      </c>
      <c r="D3383" t="s">
        <v>8037</v>
      </c>
      <c r="E3383" s="1">
        <v>45180</v>
      </c>
      <c r="F3383">
        <v>200.25</v>
      </c>
      <c r="G3383">
        <v>29</v>
      </c>
      <c r="H3383" t="s">
        <v>7</v>
      </c>
    </row>
    <row r="3384" spans="1:8" x14ac:dyDescent="0.3">
      <c r="A3384" t="s">
        <v>3426</v>
      </c>
      <c r="B3384" t="s">
        <v>8051</v>
      </c>
      <c r="C3384" t="s">
        <v>8024</v>
      </c>
      <c r="D3384" t="s">
        <v>8033</v>
      </c>
      <c r="E3384" s="1">
        <v>45233</v>
      </c>
      <c r="F3384">
        <v>3316.5</v>
      </c>
      <c r="G3384">
        <v>185</v>
      </c>
      <c r="H3384" t="s">
        <v>7</v>
      </c>
    </row>
    <row r="3385" spans="1:8" x14ac:dyDescent="0.3">
      <c r="A3385" t="s">
        <v>3427</v>
      </c>
      <c r="B3385" t="s">
        <v>8051</v>
      </c>
      <c r="C3385" t="s">
        <v>8024</v>
      </c>
      <c r="D3385" t="s">
        <v>8038</v>
      </c>
      <c r="E3385" s="1">
        <v>44965</v>
      </c>
      <c r="F3385">
        <v>6880.5</v>
      </c>
      <c r="G3385">
        <v>492</v>
      </c>
      <c r="H3385" t="s">
        <v>7</v>
      </c>
    </row>
    <row r="3386" spans="1:8" x14ac:dyDescent="0.3">
      <c r="A3386" t="s">
        <v>3428</v>
      </c>
      <c r="B3386" t="s">
        <v>8051</v>
      </c>
      <c r="C3386" t="s">
        <v>8024</v>
      </c>
      <c r="D3386" t="s">
        <v>8033</v>
      </c>
      <c r="E3386" s="1">
        <v>45331</v>
      </c>
      <c r="F3386">
        <v>3498.75</v>
      </c>
      <c r="G3386">
        <v>234</v>
      </c>
      <c r="H3386" t="s">
        <v>7</v>
      </c>
    </row>
    <row r="3387" spans="1:8" x14ac:dyDescent="0.3">
      <c r="A3387" t="s">
        <v>3429</v>
      </c>
      <c r="B3387" t="s">
        <v>8051</v>
      </c>
      <c r="C3387" t="s">
        <v>8024</v>
      </c>
      <c r="D3387" t="s">
        <v>8033</v>
      </c>
      <c r="E3387" s="1">
        <v>45467</v>
      </c>
      <c r="F3387">
        <v>6068.25</v>
      </c>
      <c r="G3387">
        <v>380</v>
      </c>
      <c r="H3387" t="s">
        <v>7</v>
      </c>
    </row>
    <row r="3388" spans="1:8" x14ac:dyDescent="0.3">
      <c r="A3388" t="s">
        <v>3430</v>
      </c>
      <c r="B3388" t="s">
        <v>8051</v>
      </c>
      <c r="C3388" t="s">
        <v>8024</v>
      </c>
      <c r="D3388" t="s">
        <v>8033</v>
      </c>
      <c r="E3388" s="1">
        <v>45077</v>
      </c>
      <c r="F3388">
        <v>5982.75</v>
      </c>
      <c r="G3388">
        <v>428</v>
      </c>
      <c r="H3388" t="s">
        <v>7</v>
      </c>
    </row>
    <row r="3389" spans="1:8" x14ac:dyDescent="0.3">
      <c r="A3389" t="s">
        <v>3431</v>
      </c>
      <c r="B3389" t="s">
        <v>8051</v>
      </c>
      <c r="C3389" t="s">
        <v>8024</v>
      </c>
      <c r="D3389" t="s">
        <v>8038</v>
      </c>
      <c r="E3389" s="1">
        <v>45471</v>
      </c>
      <c r="F3389">
        <v>4821.75</v>
      </c>
      <c r="G3389">
        <v>284</v>
      </c>
      <c r="H3389" t="s">
        <v>7</v>
      </c>
    </row>
    <row r="3390" spans="1:8" x14ac:dyDescent="0.3">
      <c r="A3390" t="s">
        <v>3432</v>
      </c>
      <c r="B3390" t="s">
        <v>8051</v>
      </c>
      <c r="C3390" t="s">
        <v>8025</v>
      </c>
      <c r="D3390" t="s">
        <v>8037</v>
      </c>
      <c r="E3390" s="1">
        <v>45006</v>
      </c>
      <c r="F3390">
        <v>769.5</v>
      </c>
      <c r="G3390">
        <v>43</v>
      </c>
      <c r="H3390" t="s">
        <v>7</v>
      </c>
    </row>
    <row r="3391" spans="1:8" x14ac:dyDescent="0.3">
      <c r="A3391" t="s">
        <v>3433</v>
      </c>
      <c r="B3391" t="s">
        <v>8051</v>
      </c>
      <c r="C3391" t="s">
        <v>8025</v>
      </c>
      <c r="D3391" t="s">
        <v>8038</v>
      </c>
      <c r="E3391" s="1">
        <v>45483</v>
      </c>
      <c r="F3391">
        <v>3811.5</v>
      </c>
      <c r="G3391">
        <v>225</v>
      </c>
      <c r="H3391" t="s">
        <v>18</v>
      </c>
    </row>
    <row r="3392" spans="1:8" x14ac:dyDescent="0.3">
      <c r="A3392" t="s">
        <v>3434</v>
      </c>
      <c r="B3392" t="s">
        <v>8051</v>
      </c>
      <c r="C3392" t="s">
        <v>8026</v>
      </c>
      <c r="D3392" t="s">
        <v>8036</v>
      </c>
      <c r="E3392" s="1">
        <v>44980</v>
      </c>
      <c r="F3392">
        <v>4880.25</v>
      </c>
      <c r="G3392">
        <v>288</v>
      </c>
      <c r="H3392" t="s">
        <v>7</v>
      </c>
    </row>
    <row r="3393" spans="1:8" x14ac:dyDescent="0.3">
      <c r="A3393" t="s">
        <v>3435</v>
      </c>
      <c r="B3393" t="s">
        <v>8051</v>
      </c>
      <c r="C3393" t="s">
        <v>8026</v>
      </c>
      <c r="D3393" t="s">
        <v>8034</v>
      </c>
      <c r="E3393" s="1">
        <v>45166</v>
      </c>
      <c r="F3393">
        <v>9315</v>
      </c>
      <c r="G3393">
        <v>518</v>
      </c>
      <c r="H3393" t="s">
        <v>7</v>
      </c>
    </row>
    <row r="3394" spans="1:8" x14ac:dyDescent="0.3">
      <c r="A3394" t="s">
        <v>3436</v>
      </c>
      <c r="B3394" t="s">
        <v>8051</v>
      </c>
      <c r="C3394" t="s">
        <v>8026</v>
      </c>
      <c r="D3394" t="s">
        <v>8036</v>
      </c>
      <c r="E3394" s="1">
        <v>45135</v>
      </c>
      <c r="F3394">
        <v>6097.5</v>
      </c>
      <c r="G3394">
        <v>382</v>
      </c>
      <c r="H3394" t="s">
        <v>7</v>
      </c>
    </row>
    <row r="3395" spans="1:8" x14ac:dyDescent="0.3">
      <c r="A3395" t="s">
        <v>3437</v>
      </c>
      <c r="B3395" t="s">
        <v>8051</v>
      </c>
      <c r="C3395" t="s">
        <v>8026</v>
      </c>
      <c r="D3395" t="s">
        <v>8037</v>
      </c>
      <c r="E3395" s="1">
        <v>45065</v>
      </c>
      <c r="F3395">
        <v>4743</v>
      </c>
      <c r="G3395">
        <v>317</v>
      </c>
      <c r="H3395" t="s">
        <v>7</v>
      </c>
    </row>
    <row r="3396" spans="1:8" x14ac:dyDescent="0.3">
      <c r="A3396" t="s">
        <v>3438</v>
      </c>
      <c r="B3396" t="s">
        <v>8051</v>
      </c>
      <c r="C3396" t="s">
        <v>8026</v>
      </c>
      <c r="D3396" t="s">
        <v>8033</v>
      </c>
      <c r="E3396" s="1">
        <v>45317</v>
      </c>
      <c r="F3396">
        <v>9549</v>
      </c>
      <c r="G3396">
        <v>683</v>
      </c>
      <c r="H3396" t="s">
        <v>7</v>
      </c>
    </row>
    <row r="3397" spans="1:8" x14ac:dyDescent="0.3">
      <c r="A3397" t="s">
        <v>3439</v>
      </c>
      <c r="B3397" t="s">
        <v>8051</v>
      </c>
      <c r="C3397" t="s">
        <v>8026</v>
      </c>
      <c r="D3397" t="s">
        <v>8038</v>
      </c>
      <c r="E3397" s="1">
        <v>45237</v>
      </c>
      <c r="F3397">
        <v>2616.75</v>
      </c>
      <c r="G3397">
        <v>175</v>
      </c>
      <c r="H3397" t="s">
        <v>7</v>
      </c>
    </row>
    <row r="3398" spans="1:8" x14ac:dyDescent="0.3">
      <c r="A3398" t="s">
        <v>3440</v>
      </c>
      <c r="B3398" t="s">
        <v>8051</v>
      </c>
      <c r="C3398" t="s">
        <v>8027</v>
      </c>
      <c r="D3398" t="s">
        <v>8036</v>
      </c>
      <c r="E3398" s="1">
        <v>45330</v>
      </c>
      <c r="F3398">
        <v>4979.25</v>
      </c>
      <c r="G3398">
        <v>498</v>
      </c>
      <c r="H3398" t="s">
        <v>7</v>
      </c>
    </row>
    <row r="3399" spans="1:8" x14ac:dyDescent="0.3">
      <c r="A3399" t="s">
        <v>3441</v>
      </c>
      <c r="B3399" t="s">
        <v>8051</v>
      </c>
      <c r="C3399" t="s">
        <v>8027</v>
      </c>
      <c r="D3399" t="s">
        <v>8033</v>
      </c>
      <c r="E3399" s="1">
        <v>45343</v>
      </c>
      <c r="F3399">
        <v>9751.5</v>
      </c>
      <c r="G3399">
        <v>887</v>
      </c>
      <c r="H3399" t="s">
        <v>7</v>
      </c>
    </row>
    <row r="3400" spans="1:8" x14ac:dyDescent="0.3">
      <c r="A3400" t="s">
        <v>3442</v>
      </c>
      <c r="B3400" t="s">
        <v>8051</v>
      </c>
      <c r="C3400" t="s">
        <v>8027</v>
      </c>
      <c r="D3400" t="s">
        <v>8034</v>
      </c>
      <c r="E3400" s="1">
        <v>45488</v>
      </c>
      <c r="F3400">
        <v>2830.5</v>
      </c>
      <c r="G3400">
        <v>405</v>
      </c>
      <c r="H3400" t="s">
        <v>18</v>
      </c>
    </row>
    <row r="3401" spans="1:8" x14ac:dyDescent="0.3">
      <c r="A3401" t="s">
        <v>3443</v>
      </c>
      <c r="B3401" t="s">
        <v>8051</v>
      </c>
      <c r="C3401" t="s">
        <v>8027</v>
      </c>
      <c r="D3401" t="s">
        <v>8035</v>
      </c>
      <c r="E3401" s="1">
        <v>45005</v>
      </c>
      <c r="F3401">
        <v>4277.25</v>
      </c>
      <c r="G3401">
        <v>389</v>
      </c>
      <c r="H3401" t="s">
        <v>7</v>
      </c>
    </row>
    <row r="3402" spans="1:8" x14ac:dyDescent="0.3">
      <c r="A3402" t="s">
        <v>3444</v>
      </c>
      <c r="B3402" t="s">
        <v>8051</v>
      </c>
      <c r="C3402" t="s">
        <v>8028</v>
      </c>
      <c r="D3402" t="s">
        <v>8033</v>
      </c>
      <c r="E3402" s="1">
        <v>45216</v>
      </c>
      <c r="F3402">
        <v>20234.25</v>
      </c>
      <c r="G3402">
        <v>2024</v>
      </c>
      <c r="H3402" t="s">
        <v>7</v>
      </c>
    </row>
    <row r="3403" spans="1:8" x14ac:dyDescent="0.3">
      <c r="A3403" t="s">
        <v>3445</v>
      </c>
      <c r="B3403" t="s">
        <v>8051</v>
      </c>
      <c r="C3403" t="s">
        <v>8028</v>
      </c>
      <c r="D3403" t="s">
        <v>8038</v>
      </c>
      <c r="E3403" s="1">
        <v>45169</v>
      </c>
      <c r="F3403">
        <v>6815.25</v>
      </c>
      <c r="G3403">
        <v>758</v>
      </c>
      <c r="H3403" t="s">
        <v>7</v>
      </c>
    </row>
    <row r="3404" spans="1:8" x14ac:dyDescent="0.3">
      <c r="A3404" t="s">
        <v>3446</v>
      </c>
      <c r="B3404" t="s">
        <v>8051</v>
      </c>
      <c r="C3404" t="s">
        <v>8028</v>
      </c>
      <c r="D3404" t="s">
        <v>8033</v>
      </c>
      <c r="E3404" s="1">
        <v>45065</v>
      </c>
      <c r="F3404">
        <v>9672.75</v>
      </c>
      <c r="G3404">
        <v>880</v>
      </c>
      <c r="H3404" t="s">
        <v>7</v>
      </c>
    </row>
    <row r="3405" spans="1:8" x14ac:dyDescent="0.3">
      <c r="A3405" t="s">
        <v>3447</v>
      </c>
      <c r="B3405" t="s">
        <v>8051</v>
      </c>
      <c r="C3405" t="s">
        <v>8030</v>
      </c>
      <c r="D3405" t="s">
        <v>8033</v>
      </c>
      <c r="E3405" s="1">
        <v>45139</v>
      </c>
      <c r="F3405">
        <v>1435.5</v>
      </c>
      <c r="G3405">
        <v>160</v>
      </c>
      <c r="H3405" t="s">
        <v>7</v>
      </c>
    </row>
    <row r="3406" spans="1:8" x14ac:dyDescent="0.3">
      <c r="A3406" t="s">
        <v>3448</v>
      </c>
      <c r="B3406" t="s">
        <v>8051</v>
      </c>
      <c r="C3406" t="s">
        <v>8030</v>
      </c>
      <c r="D3406" t="s">
        <v>8036</v>
      </c>
      <c r="E3406" s="1">
        <v>45117</v>
      </c>
      <c r="F3406">
        <v>1503</v>
      </c>
      <c r="G3406">
        <v>126</v>
      </c>
      <c r="H3406" t="s">
        <v>7</v>
      </c>
    </row>
    <row r="3407" spans="1:8" x14ac:dyDescent="0.3">
      <c r="A3407" t="s">
        <v>3449</v>
      </c>
      <c r="B3407" t="s">
        <v>8051</v>
      </c>
      <c r="C3407" t="s">
        <v>8030</v>
      </c>
      <c r="D3407" t="s">
        <v>8037</v>
      </c>
      <c r="E3407" s="1">
        <v>45272</v>
      </c>
      <c r="F3407">
        <v>353.25</v>
      </c>
      <c r="G3407">
        <v>36</v>
      </c>
      <c r="H3407" t="s">
        <v>7</v>
      </c>
    </row>
    <row r="3408" spans="1:8" x14ac:dyDescent="0.3">
      <c r="A3408" t="s">
        <v>3450</v>
      </c>
      <c r="B3408" t="s">
        <v>8051</v>
      </c>
      <c r="C3408" t="s">
        <v>8031</v>
      </c>
      <c r="D3408" t="s">
        <v>8033</v>
      </c>
      <c r="E3408" s="1">
        <v>45056</v>
      </c>
      <c r="F3408">
        <v>1197</v>
      </c>
      <c r="G3408">
        <v>171</v>
      </c>
      <c r="H3408" t="s">
        <v>7</v>
      </c>
    </row>
    <row r="3409" spans="1:8" x14ac:dyDescent="0.3">
      <c r="A3409" t="s">
        <v>3451</v>
      </c>
      <c r="B3409" t="s">
        <v>8051</v>
      </c>
      <c r="C3409" t="s">
        <v>8031</v>
      </c>
      <c r="D3409" t="s">
        <v>8037</v>
      </c>
      <c r="E3409" s="1">
        <v>45203</v>
      </c>
      <c r="F3409">
        <v>3546</v>
      </c>
      <c r="G3409">
        <v>394</v>
      </c>
      <c r="H3409" t="s">
        <v>7</v>
      </c>
    </row>
    <row r="3410" spans="1:8" x14ac:dyDescent="0.3">
      <c r="A3410" t="s">
        <v>3452</v>
      </c>
      <c r="B3410" t="s">
        <v>8051</v>
      </c>
      <c r="C3410" t="s">
        <v>8032</v>
      </c>
      <c r="D3410" t="s">
        <v>8037</v>
      </c>
      <c r="E3410" s="1">
        <v>45478</v>
      </c>
      <c r="F3410">
        <v>7425</v>
      </c>
      <c r="G3410">
        <v>391</v>
      </c>
      <c r="H3410" t="s">
        <v>18</v>
      </c>
    </row>
    <row r="3411" spans="1:8" x14ac:dyDescent="0.3">
      <c r="A3411" t="s">
        <v>3453</v>
      </c>
      <c r="B3411" t="s">
        <v>8051</v>
      </c>
      <c r="C3411" t="s">
        <v>8032</v>
      </c>
      <c r="D3411" t="s">
        <v>8034</v>
      </c>
      <c r="E3411" s="1">
        <v>45323</v>
      </c>
      <c r="F3411">
        <v>213.75</v>
      </c>
      <c r="G3411">
        <v>11</v>
      </c>
      <c r="H3411" t="s">
        <v>7</v>
      </c>
    </row>
    <row r="3412" spans="1:8" x14ac:dyDescent="0.3">
      <c r="A3412" t="s">
        <v>3454</v>
      </c>
      <c r="B3412" t="s">
        <v>8051</v>
      </c>
      <c r="C3412" t="s">
        <v>8032</v>
      </c>
      <c r="D3412" t="s">
        <v>8033</v>
      </c>
      <c r="E3412" s="1">
        <v>45404</v>
      </c>
      <c r="F3412">
        <v>12827.25</v>
      </c>
      <c r="G3412">
        <v>713</v>
      </c>
      <c r="H3412" t="s">
        <v>7</v>
      </c>
    </row>
    <row r="3413" spans="1:8" x14ac:dyDescent="0.3">
      <c r="A3413" t="s">
        <v>3455</v>
      </c>
      <c r="B3413" t="s">
        <v>8045</v>
      </c>
      <c r="C3413" t="s">
        <v>8011</v>
      </c>
      <c r="D3413" t="s">
        <v>8033</v>
      </c>
      <c r="E3413" s="1">
        <v>45166</v>
      </c>
      <c r="F3413">
        <v>1743.75</v>
      </c>
      <c r="G3413">
        <v>117</v>
      </c>
      <c r="H3413" t="s">
        <v>7</v>
      </c>
    </row>
    <row r="3414" spans="1:8" x14ac:dyDescent="0.3">
      <c r="A3414" t="s">
        <v>3457</v>
      </c>
      <c r="B3414" t="s">
        <v>8045</v>
      </c>
      <c r="C3414" t="s">
        <v>8014</v>
      </c>
      <c r="D3414" t="s">
        <v>8033</v>
      </c>
      <c r="E3414" s="1">
        <v>45204</v>
      </c>
      <c r="F3414">
        <v>11403</v>
      </c>
      <c r="G3414">
        <v>1629</v>
      </c>
      <c r="H3414" t="s">
        <v>7</v>
      </c>
    </row>
    <row r="3415" spans="1:8" x14ac:dyDescent="0.3">
      <c r="A3415" t="s">
        <v>3458</v>
      </c>
      <c r="B3415" t="s">
        <v>8045</v>
      </c>
      <c r="C3415" t="s">
        <v>8014</v>
      </c>
      <c r="D3415" t="s">
        <v>8037</v>
      </c>
      <c r="E3415" s="1">
        <v>44929</v>
      </c>
      <c r="F3415">
        <v>9783</v>
      </c>
      <c r="G3415">
        <v>1957</v>
      </c>
      <c r="H3415" t="s">
        <v>7</v>
      </c>
    </row>
    <row r="3416" spans="1:8" x14ac:dyDescent="0.3">
      <c r="A3416" t="s">
        <v>3459</v>
      </c>
      <c r="B3416" t="s">
        <v>8045</v>
      </c>
      <c r="C3416" t="s">
        <v>8014</v>
      </c>
      <c r="D3416" t="s">
        <v>8033</v>
      </c>
      <c r="E3416" s="1">
        <v>44958</v>
      </c>
      <c r="F3416">
        <v>7512.75</v>
      </c>
      <c r="G3416">
        <v>1253</v>
      </c>
      <c r="H3416" t="s">
        <v>7</v>
      </c>
    </row>
    <row r="3417" spans="1:8" x14ac:dyDescent="0.3">
      <c r="A3417" t="s">
        <v>3460</v>
      </c>
      <c r="B3417" t="s">
        <v>8045</v>
      </c>
      <c r="C3417" t="s">
        <v>8014</v>
      </c>
      <c r="D3417" t="s">
        <v>8033</v>
      </c>
      <c r="E3417" s="1">
        <v>45175</v>
      </c>
      <c r="F3417">
        <v>19107</v>
      </c>
      <c r="G3417">
        <v>3185</v>
      </c>
      <c r="H3417" t="s">
        <v>7</v>
      </c>
    </row>
    <row r="3418" spans="1:8" x14ac:dyDescent="0.3">
      <c r="A3418" t="s">
        <v>3461</v>
      </c>
      <c r="B3418" t="s">
        <v>8045</v>
      </c>
      <c r="C3418" t="s">
        <v>8014</v>
      </c>
      <c r="D3418" t="s">
        <v>8037</v>
      </c>
      <c r="E3418" s="1">
        <v>45565</v>
      </c>
      <c r="F3418">
        <v>2124</v>
      </c>
      <c r="G3418">
        <v>304</v>
      </c>
      <c r="H3418" t="s">
        <v>26</v>
      </c>
    </row>
    <row r="3419" spans="1:8" x14ac:dyDescent="0.3">
      <c r="A3419" t="s">
        <v>3462</v>
      </c>
      <c r="B3419" t="s">
        <v>8045</v>
      </c>
      <c r="C3419" t="s">
        <v>8014</v>
      </c>
      <c r="D3419" t="s">
        <v>8037</v>
      </c>
      <c r="E3419" s="1">
        <v>45212</v>
      </c>
      <c r="F3419">
        <v>238.5</v>
      </c>
      <c r="G3419">
        <v>48</v>
      </c>
      <c r="H3419" t="s">
        <v>7</v>
      </c>
    </row>
    <row r="3420" spans="1:8" x14ac:dyDescent="0.3">
      <c r="A3420" t="s">
        <v>3463</v>
      </c>
      <c r="B3420" t="s">
        <v>8045</v>
      </c>
      <c r="C3420" t="s">
        <v>8014</v>
      </c>
      <c r="D3420" t="s">
        <v>8038</v>
      </c>
      <c r="E3420" s="1">
        <v>45138</v>
      </c>
      <c r="F3420">
        <v>2441.25</v>
      </c>
      <c r="G3420">
        <v>349</v>
      </c>
      <c r="H3420" t="s">
        <v>7</v>
      </c>
    </row>
    <row r="3421" spans="1:8" x14ac:dyDescent="0.3">
      <c r="A3421" t="s">
        <v>3464</v>
      </c>
      <c r="B3421" t="s">
        <v>8045</v>
      </c>
      <c r="C3421" t="s">
        <v>8014</v>
      </c>
      <c r="D3421" t="s">
        <v>8035</v>
      </c>
      <c r="E3421" s="1">
        <v>44986</v>
      </c>
      <c r="F3421">
        <v>5433.75</v>
      </c>
      <c r="G3421">
        <v>680</v>
      </c>
      <c r="H3421" t="s">
        <v>7</v>
      </c>
    </row>
    <row r="3422" spans="1:8" x14ac:dyDescent="0.3">
      <c r="A3422" t="s">
        <v>3465</v>
      </c>
      <c r="B3422" t="s">
        <v>8045</v>
      </c>
      <c r="C3422" t="s">
        <v>8014</v>
      </c>
      <c r="D3422" t="s">
        <v>8037</v>
      </c>
      <c r="E3422" s="1">
        <v>44930</v>
      </c>
      <c r="F3422">
        <v>3325.5</v>
      </c>
      <c r="G3422">
        <v>476</v>
      </c>
      <c r="H3422" t="s">
        <v>7</v>
      </c>
    </row>
    <row r="3423" spans="1:8" x14ac:dyDescent="0.3">
      <c r="A3423" t="s">
        <v>3466</v>
      </c>
      <c r="B3423" t="s">
        <v>8045</v>
      </c>
      <c r="C3423" t="s">
        <v>8014</v>
      </c>
      <c r="D3423" t="s">
        <v>8038</v>
      </c>
      <c r="E3423" s="1">
        <v>45232</v>
      </c>
      <c r="F3423">
        <v>7830</v>
      </c>
      <c r="G3423">
        <v>1305</v>
      </c>
      <c r="H3423" t="s">
        <v>7</v>
      </c>
    </row>
    <row r="3424" spans="1:8" x14ac:dyDescent="0.3">
      <c r="A3424" t="s">
        <v>3467</v>
      </c>
      <c r="B3424" t="s">
        <v>8045</v>
      </c>
      <c r="C3424" t="s">
        <v>8014</v>
      </c>
      <c r="D3424" t="s">
        <v>8036</v>
      </c>
      <c r="E3424" s="1">
        <v>44935</v>
      </c>
      <c r="F3424">
        <v>6597</v>
      </c>
      <c r="G3424">
        <v>1320</v>
      </c>
      <c r="H3424" t="s">
        <v>7</v>
      </c>
    </row>
    <row r="3425" spans="1:8" x14ac:dyDescent="0.3">
      <c r="A3425" t="s">
        <v>3468</v>
      </c>
      <c r="B3425" t="s">
        <v>8045</v>
      </c>
      <c r="C3425" t="s">
        <v>8014</v>
      </c>
      <c r="D3425" t="s">
        <v>8038</v>
      </c>
      <c r="E3425" s="1">
        <v>45280</v>
      </c>
      <c r="F3425">
        <v>4900.5</v>
      </c>
      <c r="G3425">
        <v>545</v>
      </c>
      <c r="H3425" t="s">
        <v>40</v>
      </c>
    </row>
    <row r="3426" spans="1:8" x14ac:dyDescent="0.3">
      <c r="A3426" t="s">
        <v>3469</v>
      </c>
      <c r="B3426" t="s">
        <v>8045</v>
      </c>
      <c r="C3426" t="s">
        <v>8014</v>
      </c>
      <c r="D3426" t="s">
        <v>8035</v>
      </c>
      <c r="E3426" s="1">
        <v>45147</v>
      </c>
      <c r="F3426">
        <v>8160.75</v>
      </c>
      <c r="G3426">
        <v>907</v>
      </c>
      <c r="H3426" t="s">
        <v>7</v>
      </c>
    </row>
    <row r="3427" spans="1:8" x14ac:dyDescent="0.3">
      <c r="A3427" t="s">
        <v>3470</v>
      </c>
      <c r="B3427" t="s">
        <v>8045</v>
      </c>
      <c r="C3427" t="s">
        <v>8015</v>
      </c>
      <c r="D3427" t="s">
        <v>8035</v>
      </c>
      <c r="E3427" s="1">
        <v>45464</v>
      </c>
      <c r="F3427">
        <v>1944</v>
      </c>
      <c r="G3427">
        <v>278</v>
      </c>
      <c r="H3427" t="s">
        <v>7</v>
      </c>
    </row>
    <row r="3428" spans="1:8" x14ac:dyDescent="0.3">
      <c r="A3428" t="s">
        <v>3471</v>
      </c>
      <c r="B3428" t="s">
        <v>8045</v>
      </c>
      <c r="C3428" t="s">
        <v>8015</v>
      </c>
      <c r="D3428" t="s">
        <v>8038</v>
      </c>
      <c r="E3428" s="1">
        <v>45418</v>
      </c>
      <c r="F3428">
        <v>103.5</v>
      </c>
      <c r="G3428">
        <v>18</v>
      </c>
      <c r="H3428" t="s">
        <v>7</v>
      </c>
    </row>
    <row r="3429" spans="1:8" x14ac:dyDescent="0.3">
      <c r="A3429" t="s">
        <v>3472</v>
      </c>
      <c r="B3429" t="s">
        <v>8045</v>
      </c>
      <c r="C3429" t="s">
        <v>8015</v>
      </c>
      <c r="D3429" t="s">
        <v>8038</v>
      </c>
      <c r="E3429" s="1">
        <v>45467</v>
      </c>
      <c r="F3429">
        <v>1374.75</v>
      </c>
      <c r="G3429">
        <v>197</v>
      </c>
      <c r="H3429" t="s">
        <v>7</v>
      </c>
    </row>
    <row r="3430" spans="1:8" x14ac:dyDescent="0.3">
      <c r="A3430" t="s">
        <v>3473</v>
      </c>
      <c r="B3430" t="s">
        <v>8045</v>
      </c>
      <c r="C3430" t="s">
        <v>8015</v>
      </c>
      <c r="D3430" t="s">
        <v>8035</v>
      </c>
      <c r="E3430" s="1">
        <v>45265</v>
      </c>
      <c r="F3430">
        <v>1613.25</v>
      </c>
      <c r="G3430">
        <v>231</v>
      </c>
      <c r="H3430" t="s">
        <v>7</v>
      </c>
    </row>
    <row r="3431" spans="1:8" x14ac:dyDescent="0.3">
      <c r="A3431" t="s">
        <v>3474</v>
      </c>
      <c r="B3431" t="s">
        <v>8045</v>
      </c>
      <c r="C3431" t="s">
        <v>8015</v>
      </c>
      <c r="D3431" t="s">
        <v>8038</v>
      </c>
      <c r="E3431" s="1">
        <v>44985</v>
      </c>
      <c r="F3431">
        <v>1080</v>
      </c>
      <c r="G3431">
        <v>180</v>
      </c>
      <c r="H3431" t="s">
        <v>7</v>
      </c>
    </row>
    <row r="3432" spans="1:8" x14ac:dyDescent="0.3">
      <c r="A3432" t="s">
        <v>3475</v>
      </c>
      <c r="B3432" t="s">
        <v>8045</v>
      </c>
      <c r="C3432" t="s">
        <v>8015</v>
      </c>
      <c r="D3432" t="s">
        <v>8033</v>
      </c>
      <c r="E3432" s="1">
        <v>45026</v>
      </c>
      <c r="F3432">
        <v>3208.5</v>
      </c>
      <c r="G3432">
        <v>402</v>
      </c>
      <c r="H3432" t="s">
        <v>7</v>
      </c>
    </row>
    <row r="3433" spans="1:8" x14ac:dyDescent="0.3">
      <c r="A3433" t="s">
        <v>3476</v>
      </c>
      <c r="B3433" t="s">
        <v>8045</v>
      </c>
      <c r="C3433" t="s">
        <v>8015</v>
      </c>
      <c r="D3433" t="s">
        <v>8033</v>
      </c>
      <c r="E3433" s="1">
        <v>45562</v>
      </c>
      <c r="F3433">
        <v>3690</v>
      </c>
      <c r="G3433">
        <v>410</v>
      </c>
      <c r="H3433" t="s">
        <v>26</v>
      </c>
    </row>
    <row r="3434" spans="1:8" x14ac:dyDescent="0.3">
      <c r="A3434" t="s">
        <v>3477</v>
      </c>
      <c r="B3434" t="s">
        <v>8045</v>
      </c>
      <c r="C3434" t="s">
        <v>8016</v>
      </c>
      <c r="D3434" t="s">
        <v>8033</v>
      </c>
      <c r="E3434" s="1">
        <v>45483</v>
      </c>
      <c r="F3434">
        <v>2250</v>
      </c>
      <c r="G3434">
        <v>87</v>
      </c>
      <c r="H3434" t="s">
        <v>18</v>
      </c>
    </row>
    <row r="3435" spans="1:8" x14ac:dyDescent="0.3">
      <c r="A3435" t="s">
        <v>3478</v>
      </c>
      <c r="B3435" t="s">
        <v>8045</v>
      </c>
      <c r="C3435" t="s">
        <v>8016</v>
      </c>
      <c r="D3435" t="s">
        <v>8036</v>
      </c>
      <c r="E3435" s="1">
        <v>45201</v>
      </c>
      <c r="F3435">
        <v>6714</v>
      </c>
      <c r="G3435">
        <v>240</v>
      </c>
      <c r="H3435" t="s">
        <v>7</v>
      </c>
    </row>
    <row r="3436" spans="1:8" x14ac:dyDescent="0.3">
      <c r="A3436" t="s">
        <v>3479</v>
      </c>
      <c r="B3436" t="s">
        <v>8045</v>
      </c>
      <c r="C3436" t="s">
        <v>8016</v>
      </c>
      <c r="D3436" t="s">
        <v>8033</v>
      </c>
      <c r="E3436" s="1">
        <v>45113</v>
      </c>
      <c r="F3436">
        <v>1383.75</v>
      </c>
      <c r="G3436">
        <v>56</v>
      </c>
      <c r="H3436" t="s">
        <v>40</v>
      </c>
    </row>
    <row r="3437" spans="1:8" x14ac:dyDescent="0.3">
      <c r="A3437" t="s">
        <v>3480</v>
      </c>
      <c r="B3437" t="s">
        <v>8045</v>
      </c>
      <c r="C3437" t="s">
        <v>8017</v>
      </c>
      <c r="D3437" t="s">
        <v>8037</v>
      </c>
      <c r="E3437" s="1">
        <v>45266</v>
      </c>
      <c r="F3437">
        <v>5584.5</v>
      </c>
      <c r="G3437">
        <v>224</v>
      </c>
      <c r="H3437" t="s">
        <v>7</v>
      </c>
    </row>
    <row r="3438" spans="1:8" x14ac:dyDescent="0.3">
      <c r="A3438" t="s">
        <v>3481</v>
      </c>
      <c r="B3438" t="s">
        <v>8045</v>
      </c>
      <c r="C3438" t="s">
        <v>8017</v>
      </c>
      <c r="D3438" t="s">
        <v>8036</v>
      </c>
      <c r="E3438" s="1">
        <v>45336</v>
      </c>
      <c r="F3438">
        <v>7863.75</v>
      </c>
      <c r="G3438">
        <v>292</v>
      </c>
      <c r="H3438" t="s">
        <v>7</v>
      </c>
    </row>
    <row r="3439" spans="1:8" x14ac:dyDescent="0.3">
      <c r="A3439" t="s">
        <v>3482</v>
      </c>
      <c r="B3439" t="s">
        <v>8045</v>
      </c>
      <c r="C3439" t="s">
        <v>8017</v>
      </c>
      <c r="D3439" t="s">
        <v>8038</v>
      </c>
      <c r="E3439" s="1">
        <v>45330</v>
      </c>
      <c r="F3439">
        <v>5481</v>
      </c>
      <c r="G3439">
        <v>220</v>
      </c>
      <c r="H3439" t="s">
        <v>7</v>
      </c>
    </row>
    <row r="3440" spans="1:8" x14ac:dyDescent="0.3">
      <c r="A3440" t="s">
        <v>3483</v>
      </c>
      <c r="B3440" t="s">
        <v>8045</v>
      </c>
      <c r="C3440" t="s">
        <v>8018</v>
      </c>
      <c r="D3440" t="s">
        <v>8036</v>
      </c>
      <c r="E3440" s="1">
        <v>44944</v>
      </c>
      <c r="F3440">
        <v>9580.5</v>
      </c>
      <c r="G3440">
        <v>480</v>
      </c>
      <c r="H3440" t="s">
        <v>7</v>
      </c>
    </row>
    <row r="3441" spans="1:8" x14ac:dyDescent="0.3">
      <c r="A3441" t="s">
        <v>3484</v>
      </c>
      <c r="B3441" t="s">
        <v>8045</v>
      </c>
      <c r="C3441" t="s">
        <v>8018</v>
      </c>
      <c r="D3441" t="s">
        <v>8033</v>
      </c>
      <c r="E3441" s="1">
        <v>45355</v>
      </c>
      <c r="F3441">
        <v>2614.5</v>
      </c>
      <c r="G3441">
        <v>131</v>
      </c>
      <c r="H3441" t="s">
        <v>7</v>
      </c>
    </row>
    <row r="3442" spans="1:8" x14ac:dyDescent="0.3">
      <c r="A3442" t="s">
        <v>3485</v>
      </c>
      <c r="B3442" t="s">
        <v>8045</v>
      </c>
      <c r="C3442" t="s">
        <v>8018</v>
      </c>
      <c r="D3442" t="s">
        <v>8033</v>
      </c>
      <c r="E3442" s="1">
        <v>45021</v>
      </c>
      <c r="F3442">
        <v>2891.25</v>
      </c>
      <c r="G3442">
        <v>161</v>
      </c>
      <c r="H3442" t="s">
        <v>7</v>
      </c>
    </row>
    <row r="3443" spans="1:8" x14ac:dyDescent="0.3">
      <c r="A3443" t="s">
        <v>3486</v>
      </c>
      <c r="B3443" t="s">
        <v>8045</v>
      </c>
      <c r="C3443" t="s">
        <v>8018</v>
      </c>
      <c r="D3443" t="s">
        <v>8034</v>
      </c>
      <c r="E3443" s="1">
        <v>45499</v>
      </c>
      <c r="F3443">
        <v>3546</v>
      </c>
      <c r="G3443">
        <v>178</v>
      </c>
      <c r="H3443" t="s">
        <v>18</v>
      </c>
    </row>
    <row r="3444" spans="1:8" x14ac:dyDescent="0.3">
      <c r="A3444" t="s">
        <v>3487</v>
      </c>
      <c r="B3444" t="s">
        <v>8045</v>
      </c>
      <c r="C3444" t="s">
        <v>8019</v>
      </c>
      <c r="D3444" t="s">
        <v>8038</v>
      </c>
      <c r="E3444" s="1">
        <v>45477</v>
      </c>
      <c r="F3444">
        <v>11088</v>
      </c>
      <c r="G3444">
        <v>504</v>
      </c>
      <c r="H3444" t="s">
        <v>18</v>
      </c>
    </row>
    <row r="3445" spans="1:8" x14ac:dyDescent="0.3">
      <c r="A3445" t="s">
        <v>3488</v>
      </c>
      <c r="B3445" t="s">
        <v>8045</v>
      </c>
      <c r="C3445" t="s">
        <v>8020</v>
      </c>
      <c r="D3445" t="s">
        <v>8035</v>
      </c>
      <c r="E3445" s="1">
        <v>45259</v>
      </c>
      <c r="F3445">
        <v>2515.5</v>
      </c>
      <c r="G3445">
        <v>194</v>
      </c>
      <c r="H3445" t="s">
        <v>7</v>
      </c>
    </row>
    <row r="3446" spans="1:8" x14ac:dyDescent="0.3">
      <c r="A3446" t="s">
        <v>3489</v>
      </c>
      <c r="B3446" t="s">
        <v>8045</v>
      </c>
      <c r="C3446" t="s">
        <v>8020</v>
      </c>
      <c r="D3446" t="s">
        <v>8038</v>
      </c>
      <c r="E3446" s="1">
        <v>45267</v>
      </c>
      <c r="F3446">
        <v>14393.25</v>
      </c>
      <c r="G3446">
        <v>1200</v>
      </c>
      <c r="H3446" t="s">
        <v>7</v>
      </c>
    </row>
    <row r="3447" spans="1:8" x14ac:dyDescent="0.3">
      <c r="A3447" t="s">
        <v>3490</v>
      </c>
      <c r="B3447" t="s">
        <v>8045</v>
      </c>
      <c r="C3447" t="s">
        <v>8020</v>
      </c>
      <c r="D3447" t="s">
        <v>8033</v>
      </c>
      <c r="E3447" s="1">
        <v>45414</v>
      </c>
      <c r="F3447">
        <v>7843.5</v>
      </c>
      <c r="G3447">
        <v>561</v>
      </c>
      <c r="H3447" t="s">
        <v>7</v>
      </c>
    </row>
    <row r="3448" spans="1:8" x14ac:dyDescent="0.3">
      <c r="A3448" t="s">
        <v>3491</v>
      </c>
      <c r="B3448" t="s">
        <v>8045</v>
      </c>
      <c r="C3448" t="s">
        <v>8020</v>
      </c>
      <c r="D3448" t="s">
        <v>8033</v>
      </c>
      <c r="E3448" s="1">
        <v>44958</v>
      </c>
      <c r="F3448">
        <v>14143.5</v>
      </c>
      <c r="G3448">
        <v>884</v>
      </c>
      <c r="H3448" t="s">
        <v>7</v>
      </c>
    </row>
    <row r="3449" spans="1:8" x14ac:dyDescent="0.3">
      <c r="A3449" t="s">
        <v>3492</v>
      </c>
      <c r="B3449" t="s">
        <v>8045</v>
      </c>
      <c r="C3449" t="s">
        <v>8020</v>
      </c>
      <c r="D3449" t="s">
        <v>8038</v>
      </c>
      <c r="E3449" s="1">
        <v>45128</v>
      </c>
      <c r="F3449">
        <v>2110.5</v>
      </c>
      <c r="G3449">
        <v>176</v>
      </c>
      <c r="H3449" t="s">
        <v>7</v>
      </c>
    </row>
    <row r="3450" spans="1:8" x14ac:dyDescent="0.3">
      <c r="A3450" t="s">
        <v>3493</v>
      </c>
      <c r="B3450" t="s">
        <v>8045</v>
      </c>
      <c r="C3450" t="s">
        <v>8022</v>
      </c>
      <c r="D3450" t="s">
        <v>8034</v>
      </c>
      <c r="E3450" s="1">
        <v>45280</v>
      </c>
      <c r="F3450">
        <v>13230</v>
      </c>
      <c r="G3450">
        <v>779</v>
      </c>
      <c r="H3450" t="s">
        <v>7</v>
      </c>
    </row>
    <row r="3451" spans="1:8" x14ac:dyDescent="0.3">
      <c r="A3451" t="s">
        <v>3494</v>
      </c>
      <c r="B3451" t="s">
        <v>8045</v>
      </c>
      <c r="C3451" t="s">
        <v>8022</v>
      </c>
      <c r="D3451" t="s">
        <v>8035</v>
      </c>
      <c r="E3451" s="1">
        <v>45348</v>
      </c>
      <c r="F3451">
        <v>6849</v>
      </c>
      <c r="G3451">
        <v>457</v>
      </c>
      <c r="H3451" t="s">
        <v>7</v>
      </c>
    </row>
    <row r="3452" spans="1:8" x14ac:dyDescent="0.3">
      <c r="A3452" t="s">
        <v>3495</v>
      </c>
      <c r="B3452" t="s">
        <v>8045</v>
      </c>
      <c r="C3452" t="s">
        <v>8022</v>
      </c>
      <c r="D3452" t="s">
        <v>8036</v>
      </c>
      <c r="E3452" s="1">
        <v>45098</v>
      </c>
      <c r="F3452">
        <v>7778.25</v>
      </c>
      <c r="G3452">
        <v>519</v>
      </c>
      <c r="H3452" t="s">
        <v>7</v>
      </c>
    </row>
    <row r="3453" spans="1:8" x14ac:dyDescent="0.3">
      <c r="A3453" t="s">
        <v>3496</v>
      </c>
      <c r="B3453" t="s">
        <v>8045</v>
      </c>
      <c r="C3453" t="s">
        <v>8022</v>
      </c>
      <c r="D3453" t="s">
        <v>8037</v>
      </c>
      <c r="E3453" s="1">
        <v>45377</v>
      </c>
      <c r="F3453">
        <v>5593.5</v>
      </c>
      <c r="G3453">
        <v>400</v>
      </c>
      <c r="H3453" t="s">
        <v>7</v>
      </c>
    </row>
    <row r="3454" spans="1:8" x14ac:dyDescent="0.3">
      <c r="A3454" t="s">
        <v>3497</v>
      </c>
      <c r="B3454" t="s">
        <v>8045</v>
      </c>
      <c r="C3454" t="s">
        <v>8022</v>
      </c>
      <c r="D3454" t="s">
        <v>8036</v>
      </c>
      <c r="E3454" s="1">
        <v>45145</v>
      </c>
      <c r="F3454">
        <v>11621.25</v>
      </c>
      <c r="G3454">
        <v>831</v>
      </c>
      <c r="H3454" t="s">
        <v>7</v>
      </c>
    </row>
    <row r="3455" spans="1:8" x14ac:dyDescent="0.3">
      <c r="A3455" t="s">
        <v>3498</v>
      </c>
      <c r="B3455" t="s">
        <v>8045</v>
      </c>
      <c r="C3455" t="s">
        <v>8023</v>
      </c>
      <c r="D3455" t="s">
        <v>8033</v>
      </c>
      <c r="E3455" s="1">
        <v>45415</v>
      </c>
      <c r="F3455">
        <v>5539.5</v>
      </c>
      <c r="G3455">
        <v>792</v>
      </c>
      <c r="H3455" t="s">
        <v>7</v>
      </c>
    </row>
    <row r="3456" spans="1:8" x14ac:dyDescent="0.3">
      <c r="A3456" t="s">
        <v>3499</v>
      </c>
      <c r="B3456" t="s">
        <v>8045</v>
      </c>
      <c r="C3456" t="s">
        <v>8023</v>
      </c>
      <c r="D3456" t="s">
        <v>8037</v>
      </c>
      <c r="E3456" s="1">
        <v>45455</v>
      </c>
      <c r="F3456">
        <v>1316.25</v>
      </c>
      <c r="G3456">
        <v>220</v>
      </c>
      <c r="H3456" t="s">
        <v>7</v>
      </c>
    </row>
    <row r="3457" spans="1:8" x14ac:dyDescent="0.3">
      <c r="A3457" t="s">
        <v>3500</v>
      </c>
      <c r="B3457" t="s">
        <v>8045</v>
      </c>
      <c r="C3457" t="s">
        <v>8023</v>
      </c>
      <c r="D3457" t="s">
        <v>8038</v>
      </c>
      <c r="E3457" s="1">
        <v>45125</v>
      </c>
      <c r="F3457">
        <v>432</v>
      </c>
      <c r="G3457">
        <v>72</v>
      </c>
      <c r="H3457" t="s">
        <v>7</v>
      </c>
    </row>
    <row r="3458" spans="1:8" x14ac:dyDescent="0.3">
      <c r="A3458" t="s">
        <v>3501</v>
      </c>
      <c r="B3458" t="s">
        <v>8045</v>
      </c>
      <c r="C3458" t="s">
        <v>8023</v>
      </c>
      <c r="D3458" t="s">
        <v>8035</v>
      </c>
      <c r="E3458" s="1">
        <v>45225</v>
      </c>
      <c r="F3458">
        <v>7888.5</v>
      </c>
      <c r="G3458">
        <v>1315</v>
      </c>
      <c r="H3458" t="s">
        <v>7</v>
      </c>
    </row>
    <row r="3459" spans="1:8" x14ac:dyDescent="0.3">
      <c r="A3459" t="s">
        <v>3502</v>
      </c>
      <c r="B3459" t="s">
        <v>8045</v>
      </c>
      <c r="C3459" t="s">
        <v>8023</v>
      </c>
      <c r="D3459" t="s">
        <v>8034</v>
      </c>
      <c r="E3459" s="1">
        <v>45523</v>
      </c>
      <c r="F3459">
        <v>5573.25</v>
      </c>
      <c r="G3459">
        <v>558</v>
      </c>
      <c r="H3459" t="s">
        <v>18</v>
      </c>
    </row>
    <row r="3460" spans="1:8" x14ac:dyDescent="0.3">
      <c r="A3460" t="s">
        <v>3503</v>
      </c>
      <c r="B3460" t="s">
        <v>8045</v>
      </c>
      <c r="C3460" t="s">
        <v>8023</v>
      </c>
      <c r="D3460" t="s">
        <v>8036</v>
      </c>
      <c r="E3460" s="1">
        <v>45121</v>
      </c>
      <c r="F3460">
        <v>1869.75</v>
      </c>
      <c r="G3460">
        <v>187</v>
      </c>
      <c r="H3460" t="s">
        <v>7</v>
      </c>
    </row>
    <row r="3461" spans="1:8" x14ac:dyDescent="0.3">
      <c r="A3461" t="s">
        <v>3504</v>
      </c>
      <c r="B3461" t="s">
        <v>8045</v>
      </c>
      <c r="C3461" t="s">
        <v>8024</v>
      </c>
      <c r="D3461" t="s">
        <v>8038</v>
      </c>
      <c r="E3461" s="1">
        <v>45239</v>
      </c>
      <c r="F3461">
        <v>8199</v>
      </c>
      <c r="G3461">
        <v>547</v>
      </c>
      <c r="H3461" t="s">
        <v>7</v>
      </c>
    </row>
    <row r="3462" spans="1:8" x14ac:dyDescent="0.3">
      <c r="A3462" t="s">
        <v>3505</v>
      </c>
      <c r="B3462" t="s">
        <v>8045</v>
      </c>
      <c r="C3462" t="s">
        <v>8024</v>
      </c>
      <c r="D3462" t="s">
        <v>8033</v>
      </c>
      <c r="E3462" s="1">
        <v>45519</v>
      </c>
      <c r="F3462">
        <v>7854.75</v>
      </c>
      <c r="G3462">
        <v>562</v>
      </c>
      <c r="H3462" t="s">
        <v>40</v>
      </c>
    </row>
    <row r="3463" spans="1:8" x14ac:dyDescent="0.3">
      <c r="A3463" t="s">
        <v>3506</v>
      </c>
      <c r="B3463" t="s">
        <v>8045</v>
      </c>
      <c r="C3463" t="s">
        <v>8024</v>
      </c>
      <c r="D3463" t="s">
        <v>8033</v>
      </c>
      <c r="E3463" s="1">
        <v>45348</v>
      </c>
      <c r="F3463">
        <v>6491.25</v>
      </c>
      <c r="G3463">
        <v>382</v>
      </c>
      <c r="H3463" t="s">
        <v>40</v>
      </c>
    </row>
    <row r="3464" spans="1:8" x14ac:dyDescent="0.3">
      <c r="A3464" t="s">
        <v>3507</v>
      </c>
      <c r="B3464" t="s">
        <v>8045</v>
      </c>
      <c r="C3464" t="s">
        <v>8026</v>
      </c>
      <c r="D3464" t="s">
        <v>8033</v>
      </c>
      <c r="E3464" s="1">
        <v>45219</v>
      </c>
      <c r="F3464">
        <v>10809</v>
      </c>
      <c r="G3464">
        <v>676</v>
      </c>
      <c r="H3464" t="s">
        <v>7</v>
      </c>
    </row>
    <row r="3465" spans="1:8" x14ac:dyDescent="0.3">
      <c r="A3465" t="s">
        <v>3508</v>
      </c>
      <c r="B3465" t="s">
        <v>8045</v>
      </c>
      <c r="C3465" t="s">
        <v>8026</v>
      </c>
      <c r="D3465" t="s">
        <v>8034</v>
      </c>
      <c r="E3465" s="1">
        <v>45293</v>
      </c>
      <c r="F3465">
        <v>19352.25</v>
      </c>
      <c r="G3465">
        <v>1139</v>
      </c>
      <c r="H3465" t="s">
        <v>7</v>
      </c>
    </row>
    <row r="3466" spans="1:8" x14ac:dyDescent="0.3">
      <c r="A3466" t="s">
        <v>3509</v>
      </c>
      <c r="B3466" t="s">
        <v>8045</v>
      </c>
      <c r="C3466" t="s">
        <v>8027</v>
      </c>
      <c r="D3466" t="s">
        <v>8034</v>
      </c>
      <c r="E3466" s="1">
        <v>45212</v>
      </c>
      <c r="F3466">
        <v>6234.75</v>
      </c>
      <c r="G3466">
        <v>567</v>
      </c>
      <c r="H3466" t="s">
        <v>7</v>
      </c>
    </row>
    <row r="3467" spans="1:8" x14ac:dyDescent="0.3">
      <c r="A3467" t="s">
        <v>3510</v>
      </c>
      <c r="B3467" t="s">
        <v>8045</v>
      </c>
      <c r="C3467" t="s">
        <v>8027</v>
      </c>
      <c r="D3467" t="s">
        <v>8033</v>
      </c>
      <c r="E3467" s="1">
        <v>45533</v>
      </c>
      <c r="F3467">
        <v>1498.5</v>
      </c>
      <c r="G3467">
        <v>215</v>
      </c>
      <c r="H3467" t="s">
        <v>18</v>
      </c>
    </row>
    <row r="3468" spans="1:8" x14ac:dyDescent="0.3">
      <c r="A3468" t="s">
        <v>3511</v>
      </c>
      <c r="B3468" t="s">
        <v>8045</v>
      </c>
      <c r="C3468" t="s">
        <v>8027</v>
      </c>
      <c r="D3468" t="s">
        <v>8038</v>
      </c>
      <c r="E3468" s="1">
        <v>45464</v>
      </c>
      <c r="F3468">
        <v>5987.25</v>
      </c>
      <c r="G3468">
        <v>545</v>
      </c>
      <c r="H3468" t="s">
        <v>7</v>
      </c>
    </row>
    <row r="3469" spans="1:8" x14ac:dyDescent="0.3">
      <c r="A3469" t="s">
        <v>3512</v>
      </c>
      <c r="B3469" t="s">
        <v>8045</v>
      </c>
      <c r="C3469" t="s">
        <v>8027</v>
      </c>
      <c r="D3469" t="s">
        <v>8035</v>
      </c>
      <c r="E3469" s="1">
        <v>44971</v>
      </c>
      <c r="F3469">
        <v>1523.25</v>
      </c>
      <c r="G3469">
        <v>153</v>
      </c>
      <c r="H3469" t="s">
        <v>7</v>
      </c>
    </row>
    <row r="3470" spans="1:8" x14ac:dyDescent="0.3">
      <c r="A3470" t="s">
        <v>3513</v>
      </c>
      <c r="B3470" t="s">
        <v>8045</v>
      </c>
      <c r="C3470" t="s">
        <v>8028</v>
      </c>
      <c r="D3470" t="s">
        <v>8035</v>
      </c>
      <c r="E3470" s="1">
        <v>45253</v>
      </c>
      <c r="F3470">
        <v>5015.25</v>
      </c>
      <c r="G3470">
        <v>627</v>
      </c>
      <c r="H3470" t="s">
        <v>7</v>
      </c>
    </row>
    <row r="3471" spans="1:8" x14ac:dyDescent="0.3">
      <c r="A3471" t="s">
        <v>3514</v>
      </c>
      <c r="B3471" t="s">
        <v>8045</v>
      </c>
      <c r="C3471" t="s">
        <v>8028</v>
      </c>
      <c r="D3471" t="s">
        <v>8034</v>
      </c>
      <c r="E3471" s="1">
        <v>45348</v>
      </c>
      <c r="F3471">
        <v>4853.25</v>
      </c>
      <c r="G3471">
        <v>442</v>
      </c>
      <c r="H3471" t="s">
        <v>7</v>
      </c>
    </row>
    <row r="3472" spans="1:8" x14ac:dyDescent="0.3">
      <c r="A3472" t="s">
        <v>3515</v>
      </c>
      <c r="B3472" t="s">
        <v>8045</v>
      </c>
      <c r="C3472" t="s">
        <v>8028</v>
      </c>
      <c r="D3472" t="s">
        <v>8038</v>
      </c>
      <c r="E3472" s="1">
        <v>45180</v>
      </c>
      <c r="F3472">
        <v>10091.25</v>
      </c>
      <c r="G3472">
        <v>1262</v>
      </c>
      <c r="H3472" t="s">
        <v>7</v>
      </c>
    </row>
    <row r="3473" spans="1:8" x14ac:dyDescent="0.3">
      <c r="A3473" t="s">
        <v>3516</v>
      </c>
      <c r="B3473" t="s">
        <v>8045</v>
      </c>
      <c r="C3473" t="s">
        <v>8028</v>
      </c>
      <c r="D3473" t="s">
        <v>8033</v>
      </c>
      <c r="E3473" s="1">
        <v>45546</v>
      </c>
      <c r="F3473">
        <v>5922</v>
      </c>
      <c r="G3473">
        <v>658</v>
      </c>
      <c r="H3473" t="s">
        <v>26</v>
      </c>
    </row>
    <row r="3474" spans="1:8" x14ac:dyDescent="0.3">
      <c r="A3474" t="s">
        <v>3517</v>
      </c>
      <c r="B3474" t="s">
        <v>8045</v>
      </c>
      <c r="C3474" t="s">
        <v>8029</v>
      </c>
      <c r="D3474" t="s">
        <v>8034</v>
      </c>
      <c r="E3474" s="1">
        <v>44984</v>
      </c>
      <c r="F3474">
        <v>2947.5</v>
      </c>
      <c r="G3474">
        <v>106</v>
      </c>
      <c r="H3474" t="s">
        <v>7</v>
      </c>
    </row>
    <row r="3475" spans="1:8" x14ac:dyDescent="0.3">
      <c r="A3475" t="s">
        <v>3518</v>
      </c>
      <c r="B3475" t="s">
        <v>8045</v>
      </c>
      <c r="C3475" t="s">
        <v>8030</v>
      </c>
      <c r="D3475" t="s">
        <v>8036</v>
      </c>
      <c r="E3475" s="1">
        <v>45419</v>
      </c>
      <c r="F3475">
        <v>6696</v>
      </c>
      <c r="G3475">
        <v>558</v>
      </c>
      <c r="H3475" t="s">
        <v>7</v>
      </c>
    </row>
    <row r="3476" spans="1:8" x14ac:dyDescent="0.3">
      <c r="A3476" t="s">
        <v>3519</v>
      </c>
      <c r="B3476" t="s">
        <v>8045</v>
      </c>
      <c r="C3476" t="s">
        <v>8031</v>
      </c>
      <c r="D3476" t="s">
        <v>8033</v>
      </c>
      <c r="E3476" s="1">
        <v>44953</v>
      </c>
      <c r="F3476">
        <v>4284</v>
      </c>
      <c r="G3476">
        <v>390</v>
      </c>
      <c r="H3476" t="s">
        <v>7</v>
      </c>
    </row>
    <row r="3477" spans="1:8" x14ac:dyDescent="0.3">
      <c r="A3477" t="s">
        <v>3520</v>
      </c>
      <c r="B3477" t="s">
        <v>8045</v>
      </c>
      <c r="C3477" t="s">
        <v>8031</v>
      </c>
      <c r="D3477" t="s">
        <v>8038</v>
      </c>
      <c r="E3477" s="1">
        <v>45293</v>
      </c>
      <c r="F3477">
        <v>290.25</v>
      </c>
      <c r="G3477">
        <v>42</v>
      </c>
      <c r="H3477" t="s">
        <v>7</v>
      </c>
    </row>
    <row r="3478" spans="1:8" x14ac:dyDescent="0.3">
      <c r="A3478" t="s">
        <v>3521</v>
      </c>
      <c r="B3478" t="s">
        <v>8045</v>
      </c>
      <c r="C3478" t="s">
        <v>8031</v>
      </c>
      <c r="D3478" t="s">
        <v>8033</v>
      </c>
      <c r="E3478" s="1">
        <v>45252</v>
      </c>
      <c r="F3478">
        <v>3244.5</v>
      </c>
      <c r="G3478">
        <v>295</v>
      </c>
      <c r="H3478" t="s">
        <v>7</v>
      </c>
    </row>
    <row r="3479" spans="1:8" x14ac:dyDescent="0.3">
      <c r="A3479" t="s">
        <v>3522</v>
      </c>
      <c r="B3479" t="s">
        <v>8045</v>
      </c>
      <c r="C3479" t="s">
        <v>8032</v>
      </c>
      <c r="D3479" t="s">
        <v>8035</v>
      </c>
      <c r="E3479" s="1">
        <v>45344</v>
      </c>
      <c r="F3479">
        <v>9720</v>
      </c>
      <c r="G3479">
        <v>486</v>
      </c>
      <c r="H3479" t="s">
        <v>7</v>
      </c>
    </row>
    <row r="3480" spans="1:8" x14ac:dyDescent="0.3">
      <c r="A3480" t="s">
        <v>3523</v>
      </c>
      <c r="B3480" t="s">
        <v>8045</v>
      </c>
      <c r="C3480" t="s">
        <v>8032</v>
      </c>
      <c r="D3480" t="s">
        <v>8035</v>
      </c>
      <c r="E3480" s="1">
        <v>45070</v>
      </c>
      <c r="F3480">
        <v>6039</v>
      </c>
      <c r="G3480">
        <v>318</v>
      </c>
      <c r="H3480" t="s">
        <v>7</v>
      </c>
    </row>
    <row r="3481" spans="1:8" x14ac:dyDescent="0.3">
      <c r="A3481" t="s">
        <v>3524</v>
      </c>
      <c r="B3481" t="s">
        <v>8045</v>
      </c>
      <c r="C3481" t="s">
        <v>8032</v>
      </c>
      <c r="D3481" t="s">
        <v>8033</v>
      </c>
      <c r="E3481" s="1">
        <v>45413</v>
      </c>
      <c r="F3481">
        <v>9099</v>
      </c>
      <c r="G3481">
        <v>506</v>
      </c>
      <c r="H3481" t="s">
        <v>7</v>
      </c>
    </row>
    <row r="3482" spans="1:8" x14ac:dyDescent="0.3">
      <c r="A3482" t="s">
        <v>3525</v>
      </c>
      <c r="B3482" t="s">
        <v>8045</v>
      </c>
      <c r="C3482" t="s">
        <v>8011</v>
      </c>
      <c r="D3482" t="s">
        <v>8033</v>
      </c>
      <c r="E3482" s="1">
        <v>45414</v>
      </c>
      <c r="F3482">
        <v>5634</v>
      </c>
      <c r="G3482">
        <v>353</v>
      </c>
      <c r="H3482" t="s">
        <v>7</v>
      </c>
    </row>
    <row r="3483" spans="1:8" x14ac:dyDescent="0.3">
      <c r="A3483" t="s">
        <v>3526</v>
      </c>
      <c r="B3483" t="s">
        <v>8045</v>
      </c>
      <c r="C3483" t="s">
        <v>8011</v>
      </c>
      <c r="D3483" t="s">
        <v>8038</v>
      </c>
      <c r="E3483" s="1">
        <v>45260</v>
      </c>
      <c r="F3483">
        <v>3192.75</v>
      </c>
      <c r="G3483">
        <v>213</v>
      </c>
      <c r="H3483" t="s">
        <v>7</v>
      </c>
    </row>
    <row r="3484" spans="1:8" x14ac:dyDescent="0.3">
      <c r="A3484" t="s">
        <v>3527</v>
      </c>
      <c r="B3484" t="s">
        <v>8045</v>
      </c>
      <c r="C3484" t="s">
        <v>8011</v>
      </c>
      <c r="D3484" t="s">
        <v>8034</v>
      </c>
      <c r="E3484" s="1">
        <v>45503</v>
      </c>
      <c r="F3484">
        <v>947.25</v>
      </c>
      <c r="G3484">
        <v>79</v>
      </c>
      <c r="H3484" t="s">
        <v>18</v>
      </c>
    </row>
    <row r="3485" spans="1:8" x14ac:dyDescent="0.3">
      <c r="A3485" t="s">
        <v>3528</v>
      </c>
      <c r="B3485" t="s">
        <v>8045</v>
      </c>
      <c r="C3485" t="s">
        <v>8011</v>
      </c>
      <c r="D3485" t="s">
        <v>8037</v>
      </c>
      <c r="E3485" s="1">
        <v>45421</v>
      </c>
      <c r="F3485">
        <v>12219.75</v>
      </c>
      <c r="G3485">
        <v>764</v>
      </c>
      <c r="H3485" t="s">
        <v>7</v>
      </c>
    </row>
    <row r="3486" spans="1:8" x14ac:dyDescent="0.3">
      <c r="A3486" t="s">
        <v>3529</v>
      </c>
      <c r="B3486" t="s">
        <v>8045</v>
      </c>
      <c r="C3486" t="s">
        <v>8011</v>
      </c>
      <c r="D3486" t="s">
        <v>8038</v>
      </c>
      <c r="E3486" s="1">
        <v>45532</v>
      </c>
      <c r="F3486">
        <v>605.25</v>
      </c>
      <c r="G3486">
        <v>41</v>
      </c>
      <c r="H3486" t="s">
        <v>18</v>
      </c>
    </row>
    <row r="3487" spans="1:8" x14ac:dyDescent="0.3">
      <c r="A3487" t="s">
        <v>3530</v>
      </c>
      <c r="B3487" t="s">
        <v>8045</v>
      </c>
      <c r="C3487" t="s">
        <v>8011</v>
      </c>
      <c r="D3487" t="s">
        <v>8037</v>
      </c>
      <c r="E3487" s="1">
        <v>44951</v>
      </c>
      <c r="F3487">
        <v>355.5</v>
      </c>
      <c r="G3487">
        <v>28</v>
      </c>
      <c r="H3487" t="s">
        <v>7</v>
      </c>
    </row>
    <row r="3488" spans="1:8" x14ac:dyDescent="0.3">
      <c r="A3488" t="s">
        <v>3531</v>
      </c>
      <c r="B3488" t="s">
        <v>8045</v>
      </c>
      <c r="C3488" t="s">
        <v>8013</v>
      </c>
      <c r="D3488" t="s">
        <v>8037</v>
      </c>
      <c r="E3488" s="1">
        <v>45537</v>
      </c>
      <c r="F3488">
        <v>4896</v>
      </c>
      <c r="G3488">
        <v>377</v>
      </c>
      <c r="H3488" t="s">
        <v>40</v>
      </c>
    </row>
    <row r="3489" spans="1:8" x14ac:dyDescent="0.3">
      <c r="A3489" t="s">
        <v>3532</v>
      </c>
      <c r="B3489" t="s">
        <v>8045</v>
      </c>
      <c r="C3489" t="s">
        <v>8014</v>
      </c>
      <c r="D3489" t="s">
        <v>8033</v>
      </c>
      <c r="E3489" s="1">
        <v>45149</v>
      </c>
      <c r="F3489">
        <v>4504.5</v>
      </c>
      <c r="G3489">
        <v>501</v>
      </c>
      <c r="H3489" t="s">
        <v>7</v>
      </c>
    </row>
    <row r="3490" spans="1:8" x14ac:dyDescent="0.3">
      <c r="A3490" t="s">
        <v>3533</v>
      </c>
      <c r="B3490" t="s">
        <v>8045</v>
      </c>
      <c r="C3490" t="s">
        <v>8014</v>
      </c>
      <c r="D3490" t="s">
        <v>8034</v>
      </c>
      <c r="E3490" s="1">
        <v>45111</v>
      </c>
      <c r="F3490">
        <v>855</v>
      </c>
      <c r="G3490">
        <v>95</v>
      </c>
      <c r="H3490" t="s">
        <v>7</v>
      </c>
    </row>
    <row r="3491" spans="1:8" x14ac:dyDescent="0.3">
      <c r="A3491" t="s">
        <v>3534</v>
      </c>
      <c r="B3491" t="s">
        <v>8045</v>
      </c>
      <c r="C3491" t="s">
        <v>8014</v>
      </c>
      <c r="D3491" t="s">
        <v>8033</v>
      </c>
      <c r="E3491" s="1">
        <v>45198</v>
      </c>
      <c r="F3491">
        <v>9893.25</v>
      </c>
      <c r="G3491">
        <v>1414</v>
      </c>
      <c r="H3491" t="s">
        <v>7</v>
      </c>
    </row>
    <row r="3492" spans="1:8" x14ac:dyDescent="0.3">
      <c r="A3492" t="s">
        <v>3535</v>
      </c>
      <c r="B3492" t="s">
        <v>8045</v>
      </c>
      <c r="C3492" t="s">
        <v>8014</v>
      </c>
      <c r="D3492" t="s">
        <v>8037</v>
      </c>
      <c r="E3492" s="1">
        <v>45551</v>
      </c>
      <c r="F3492">
        <v>4038.75</v>
      </c>
      <c r="G3492">
        <v>674</v>
      </c>
      <c r="H3492" t="s">
        <v>26</v>
      </c>
    </row>
    <row r="3493" spans="1:8" x14ac:dyDescent="0.3">
      <c r="A3493" t="s">
        <v>3536</v>
      </c>
      <c r="B3493" t="s">
        <v>8045</v>
      </c>
      <c r="C3493" t="s">
        <v>8015</v>
      </c>
      <c r="D3493" t="s">
        <v>8038</v>
      </c>
      <c r="E3493" s="1">
        <v>45205</v>
      </c>
      <c r="F3493">
        <v>4430.25</v>
      </c>
      <c r="G3493">
        <v>493</v>
      </c>
      <c r="H3493" t="s">
        <v>7</v>
      </c>
    </row>
    <row r="3494" spans="1:8" x14ac:dyDescent="0.3">
      <c r="A3494" t="s">
        <v>3537</v>
      </c>
      <c r="B3494" t="s">
        <v>8045</v>
      </c>
      <c r="C3494" t="s">
        <v>8015</v>
      </c>
      <c r="D3494" t="s">
        <v>8038</v>
      </c>
      <c r="E3494" s="1">
        <v>45562</v>
      </c>
      <c r="F3494">
        <v>3201.75</v>
      </c>
      <c r="G3494">
        <v>356</v>
      </c>
      <c r="H3494" t="s">
        <v>26</v>
      </c>
    </row>
    <row r="3495" spans="1:8" x14ac:dyDescent="0.3">
      <c r="A3495" t="s">
        <v>3538</v>
      </c>
      <c r="B3495" t="s">
        <v>8045</v>
      </c>
      <c r="C3495" t="s">
        <v>8015</v>
      </c>
      <c r="D3495" t="s">
        <v>8038</v>
      </c>
      <c r="E3495" s="1">
        <v>45166</v>
      </c>
      <c r="F3495">
        <v>571.5</v>
      </c>
      <c r="G3495">
        <v>115</v>
      </c>
      <c r="H3495" t="s">
        <v>7</v>
      </c>
    </row>
    <row r="3496" spans="1:8" x14ac:dyDescent="0.3">
      <c r="A3496" t="s">
        <v>3539</v>
      </c>
      <c r="B3496" t="s">
        <v>8045</v>
      </c>
      <c r="C3496" t="s">
        <v>8015</v>
      </c>
      <c r="D3496" t="s">
        <v>8038</v>
      </c>
      <c r="E3496" s="1">
        <v>45454</v>
      </c>
      <c r="F3496">
        <v>10620</v>
      </c>
      <c r="G3496">
        <v>1770</v>
      </c>
      <c r="H3496" t="s">
        <v>7</v>
      </c>
    </row>
    <row r="3497" spans="1:8" x14ac:dyDescent="0.3">
      <c r="A3497" t="s">
        <v>3540</v>
      </c>
      <c r="B3497" t="s">
        <v>8045</v>
      </c>
      <c r="C3497" t="s">
        <v>8016</v>
      </c>
      <c r="D3497" t="s">
        <v>8034</v>
      </c>
      <c r="E3497" s="1">
        <v>44944</v>
      </c>
      <c r="F3497">
        <v>6201</v>
      </c>
      <c r="G3497">
        <v>222</v>
      </c>
      <c r="H3497" t="s">
        <v>7</v>
      </c>
    </row>
    <row r="3498" spans="1:8" x14ac:dyDescent="0.3">
      <c r="A3498" t="s">
        <v>3541</v>
      </c>
      <c r="B3498" t="s">
        <v>8045</v>
      </c>
      <c r="C3498" t="s">
        <v>8018</v>
      </c>
      <c r="D3498" t="s">
        <v>8033</v>
      </c>
      <c r="E3498" s="1">
        <v>45429</v>
      </c>
      <c r="F3498">
        <v>8667</v>
      </c>
      <c r="G3498">
        <v>434</v>
      </c>
      <c r="H3498" t="s">
        <v>7</v>
      </c>
    </row>
    <row r="3499" spans="1:8" x14ac:dyDescent="0.3">
      <c r="A3499" t="s">
        <v>3542</v>
      </c>
      <c r="B3499" t="s">
        <v>8045</v>
      </c>
      <c r="C3499" t="s">
        <v>8018</v>
      </c>
      <c r="D3499" t="s">
        <v>8037</v>
      </c>
      <c r="E3499" s="1">
        <v>45222</v>
      </c>
      <c r="F3499">
        <v>16022.25</v>
      </c>
      <c r="G3499">
        <v>844</v>
      </c>
      <c r="H3499" t="s">
        <v>7</v>
      </c>
    </row>
    <row r="3500" spans="1:8" x14ac:dyDescent="0.3">
      <c r="A3500" t="s">
        <v>3543</v>
      </c>
      <c r="B3500" t="s">
        <v>8045</v>
      </c>
      <c r="C3500" t="s">
        <v>8018</v>
      </c>
      <c r="D3500" t="s">
        <v>8033</v>
      </c>
      <c r="E3500" s="1">
        <v>45547</v>
      </c>
      <c r="F3500">
        <v>4682.25</v>
      </c>
      <c r="G3500">
        <v>235</v>
      </c>
      <c r="H3500" t="s">
        <v>40</v>
      </c>
    </row>
    <row r="3501" spans="1:8" x14ac:dyDescent="0.3">
      <c r="A3501" t="s">
        <v>3544</v>
      </c>
      <c r="B3501" t="s">
        <v>8045</v>
      </c>
      <c r="C3501" t="s">
        <v>8018</v>
      </c>
      <c r="D3501" t="s">
        <v>8038</v>
      </c>
      <c r="E3501" s="1">
        <v>45027</v>
      </c>
      <c r="F3501">
        <v>9713.25</v>
      </c>
      <c r="G3501">
        <v>540</v>
      </c>
      <c r="H3501" t="s">
        <v>7</v>
      </c>
    </row>
    <row r="3502" spans="1:8" x14ac:dyDescent="0.3">
      <c r="A3502" t="s">
        <v>3545</v>
      </c>
      <c r="B3502" t="s">
        <v>8045</v>
      </c>
      <c r="C3502" t="s">
        <v>8020</v>
      </c>
      <c r="D3502" t="s">
        <v>8036</v>
      </c>
      <c r="E3502" s="1">
        <v>45476</v>
      </c>
      <c r="F3502">
        <v>1345.5</v>
      </c>
      <c r="G3502">
        <v>97</v>
      </c>
      <c r="H3502" t="s">
        <v>18</v>
      </c>
    </row>
    <row r="3503" spans="1:8" x14ac:dyDescent="0.3">
      <c r="A3503" t="s">
        <v>3546</v>
      </c>
      <c r="B3503" t="s">
        <v>8045</v>
      </c>
      <c r="C3503" t="s">
        <v>8020</v>
      </c>
      <c r="D3503" t="s">
        <v>8034</v>
      </c>
      <c r="E3503" s="1">
        <v>45313</v>
      </c>
      <c r="F3503">
        <v>7420.5</v>
      </c>
      <c r="G3503">
        <v>495</v>
      </c>
      <c r="H3503" t="s">
        <v>7</v>
      </c>
    </row>
    <row r="3504" spans="1:8" x14ac:dyDescent="0.3">
      <c r="A3504" t="s">
        <v>3547</v>
      </c>
      <c r="B3504" t="s">
        <v>8045</v>
      </c>
      <c r="C3504" t="s">
        <v>8020</v>
      </c>
      <c r="D3504" t="s">
        <v>8033</v>
      </c>
      <c r="E3504" s="1">
        <v>45336</v>
      </c>
      <c r="F3504">
        <v>4864.5</v>
      </c>
      <c r="G3504">
        <v>348</v>
      </c>
      <c r="H3504" t="s">
        <v>7</v>
      </c>
    </row>
    <row r="3505" spans="1:8" x14ac:dyDescent="0.3">
      <c r="A3505" t="s">
        <v>3548</v>
      </c>
      <c r="B3505" t="s">
        <v>8045</v>
      </c>
      <c r="C3505" t="s">
        <v>8020</v>
      </c>
      <c r="D3505" t="s">
        <v>8034</v>
      </c>
      <c r="E3505" s="1">
        <v>45197</v>
      </c>
      <c r="F3505">
        <v>2844</v>
      </c>
      <c r="G3505">
        <v>204</v>
      </c>
      <c r="H3505" t="s">
        <v>7</v>
      </c>
    </row>
    <row r="3506" spans="1:8" x14ac:dyDescent="0.3">
      <c r="A3506" t="s">
        <v>3549</v>
      </c>
      <c r="B3506" t="s">
        <v>8045</v>
      </c>
      <c r="C3506" t="s">
        <v>8021</v>
      </c>
      <c r="D3506" t="s">
        <v>8036</v>
      </c>
      <c r="E3506" s="1">
        <v>45142</v>
      </c>
      <c r="F3506">
        <v>7485.75</v>
      </c>
      <c r="G3506">
        <v>394</v>
      </c>
      <c r="H3506" t="s">
        <v>7</v>
      </c>
    </row>
    <row r="3507" spans="1:8" x14ac:dyDescent="0.3">
      <c r="A3507" t="s">
        <v>3550</v>
      </c>
      <c r="B3507" t="s">
        <v>8045</v>
      </c>
      <c r="C3507" t="s">
        <v>8022</v>
      </c>
      <c r="D3507" t="s">
        <v>8035</v>
      </c>
      <c r="E3507" s="1">
        <v>45175</v>
      </c>
      <c r="F3507">
        <v>9589.5</v>
      </c>
      <c r="G3507">
        <v>738</v>
      </c>
      <c r="H3507" t="s">
        <v>7</v>
      </c>
    </row>
    <row r="3508" spans="1:8" x14ac:dyDescent="0.3">
      <c r="A3508" t="s">
        <v>3551</v>
      </c>
      <c r="B3508" t="s">
        <v>8045</v>
      </c>
      <c r="C3508" t="s">
        <v>8022</v>
      </c>
      <c r="D3508" t="s">
        <v>8038</v>
      </c>
      <c r="E3508" s="1">
        <v>44965</v>
      </c>
      <c r="F3508">
        <v>2540.25</v>
      </c>
      <c r="G3508">
        <v>182</v>
      </c>
      <c r="H3508" t="s">
        <v>7</v>
      </c>
    </row>
    <row r="3509" spans="1:8" x14ac:dyDescent="0.3">
      <c r="A3509" t="s">
        <v>3552</v>
      </c>
      <c r="B3509" t="s">
        <v>8045</v>
      </c>
      <c r="C3509" t="s">
        <v>8023</v>
      </c>
      <c r="D3509" t="s">
        <v>8036</v>
      </c>
      <c r="E3509" s="1">
        <v>44951</v>
      </c>
      <c r="F3509">
        <v>4171.5</v>
      </c>
      <c r="G3509">
        <v>596</v>
      </c>
      <c r="H3509" t="s">
        <v>7</v>
      </c>
    </row>
    <row r="3510" spans="1:8" x14ac:dyDescent="0.3">
      <c r="A3510" t="s">
        <v>3553</v>
      </c>
      <c r="B3510" t="s">
        <v>8045</v>
      </c>
      <c r="C3510" t="s">
        <v>8023</v>
      </c>
      <c r="D3510" t="s">
        <v>8034</v>
      </c>
      <c r="E3510" s="1">
        <v>45120</v>
      </c>
      <c r="F3510">
        <v>2448</v>
      </c>
      <c r="G3510">
        <v>306</v>
      </c>
      <c r="H3510" t="s">
        <v>7</v>
      </c>
    </row>
    <row r="3511" spans="1:8" x14ac:dyDescent="0.3">
      <c r="A3511" t="s">
        <v>3554</v>
      </c>
      <c r="B3511" t="s">
        <v>8045</v>
      </c>
      <c r="C3511" t="s">
        <v>8023</v>
      </c>
      <c r="D3511" t="s">
        <v>8037</v>
      </c>
      <c r="E3511" s="1">
        <v>45446</v>
      </c>
      <c r="F3511">
        <v>2040.75</v>
      </c>
      <c r="G3511">
        <v>227</v>
      </c>
      <c r="H3511" t="s">
        <v>7</v>
      </c>
    </row>
    <row r="3512" spans="1:8" x14ac:dyDescent="0.3">
      <c r="A3512" t="s">
        <v>3555</v>
      </c>
      <c r="B3512" t="s">
        <v>8045</v>
      </c>
      <c r="C3512" t="s">
        <v>8023</v>
      </c>
      <c r="D3512" t="s">
        <v>8035</v>
      </c>
      <c r="E3512" s="1">
        <v>45477</v>
      </c>
      <c r="F3512">
        <v>1176.75</v>
      </c>
      <c r="G3512">
        <v>118</v>
      </c>
      <c r="H3512" t="s">
        <v>40</v>
      </c>
    </row>
    <row r="3513" spans="1:8" x14ac:dyDescent="0.3">
      <c r="A3513" t="s">
        <v>3556</v>
      </c>
      <c r="B3513" t="s">
        <v>8045</v>
      </c>
      <c r="C3513" t="s">
        <v>8023</v>
      </c>
      <c r="D3513" t="s">
        <v>8033</v>
      </c>
      <c r="E3513" s="1">
        <v>45273</v>
      </c>
      <c r="F3513">
        <v>1689.75</v>
      </c>
      <c r="G3513">
        <v>169</v>
      </c>
      <c r="H3513" t="s">
        <v>7</v>
      </c>
    </row>
    <row r="3514" spans="1:8" x14ac:dyDescent="0.3">
      <c r="A3514" t="s">
        <v>3557</v>
      </c>
      <c r="B3514" t="s">
        <v>8045</v>
      </c>
      <c r="C3514" t="s">
        <v>8023</v>
      </c>
      <c r="D3514" t="s">
        <v>8034</v>
      </c>
      <c r="E3514" s="1">
        <v>45471</v>
      </c>
      <c r="F3514">
        <v>9155.25</v>
      </c>
      <c r="G3514">
        <v>1145</v>
      </c>
      <c r="H3514" t="s">
        <v>7</v>
      </c>
    </row>
    <row r="3515" spans="1:8" x14ac:dyDescent="0.3">
      <c r="A3515" t="s">
        <v>3558</v>
      </c>
      <c r="B3515" t="s">
        <v>8045</v>
      </c>
      <c r="C3515" t="s">
        <v>8023</v>
      </c>
      <c r="D3515" t="s">
        <v>8037</v>
      </c>
      <c r="E3515" s="1">
        <v>45103</v>
      </c>
      <c r="F3515">
        <v>6198.75</v>
      </c>
      <c r="G3515">
        <v>886</v>
      </c>
      <c r="H3515" t="s">
        <v>7</v>
      </c>
    </row>
    <row r="3516" spans="1:8" x14ac:dyDescent="0.3">
      <c r="A3516" t="s">
        <v>3559</v>
      </c>
      <c r="B3516" t="s">
        <v>8045</v>
      </c>
      <c r="C3516" t="s">
        <v>8024</v>
      </c>
      <c r="D3516" t="s">
        <v>8038</v>
      </c>
      <c r="E3516" s="1">
        <v>45547</v>
      </c>
      <c r="F3516">
        <v>5287.5</v>
      </c>
      <c r="G3516">
        <v>294</v>
      </c>
      <c r="H3516" t="s">
        <v>26</v>
      </c>
    </row>
    <row r="3517" spans="1:8" x14ac:dyDescent="0.3">
      <c r="A3517" t="s">
        <v>3560</v>
      </c>
      <c r="B3517" t="s">
        <v>8045</v>
      </c>
      <c r="C3517" t="s">
        <v>8025</v>
      </c>
      <c r="D3517" t="s">
        <v>8033</v>
      </c>
      <c r="E3517" s="1">
        <v>45264</v>
      </c>
      <c r="F3517">
        <v>459</v>
      </c>
      <c r="G3517">
        <v>27</v>
      </c>
      <c r="H3517" t="s">
        <v>7</v>
      </c>
    </row>
    <row r="3518" spans="1:8" x14ac:dyDescent="0.3">
      <c r="A3518" t="s">
        <v>3561</v>
      </c>
      <c r="B3518" t="s">
        <v>8045</v>
      </c>
      <c r="C3518" t="s">
        <v>8026</v>
      </c>
      <c r="D3518" t="s">
        <v>8034</v>
      </c>
      <c r="E3518" s="1">
        <v>45296</v>
      </c>
      <c r="F3518">
        <v>2369.25</v>
      </c>
      <c r="G3518">
        <v>170</v>
      </c>
      <c r="H3518" t="s">
        <v>7</v>
      </c>
    </row>
    <row r="3519" spans="1:8" x14ac:dyDescent="0.3">
      <c r="A3519" t="s">
        <v>3562</v>
      </c>
      <c r="B3519" t="s">
        <v>8045</v>
      </c>
      <c r="C3519" t="s">
        <v>8026</v>
      </c>
      <c r="D3519" t="s">
        <v>8034</v>
      </c>
      <c r="E3519" s="1">
        <v>44958</v>
      </c>
      <c r="F3519">
        <v>11565</v>
      </c>
      <c r="G3519">
        <v>771</v>
      </c>
      <c r="H3519" t="s">
        <v>7</v>
      </c>
    </row>
    <row r="3520" spans="1:8" x14ac:dyDescent="0.3">
      <c r="A3520" t="s">
        <v>3563</v>
      </c>
      <c r="B3520" t="s">
        <v>8045</v>
      </c>
      <c r="C3520" t="s">
        <v>8026</v>
      </c>
      <c r="D3520" t="s">
        <v>8035</v>
      </c>
      <c r="E3520" s="1">
        <v>44945</v>
      </c>
      <c r="F3520">
        <v>5818.5</v>
      </c>
      <c r="G3520">
        <v>324</v>
      </c>
      <c r="H3520" t="s">
        <v>7</v>
      </c>
    </row>
    <row r="3521" spans="1:8" x14ac:dyDescent="0.3">
      <c r="A3521" t="s">
        <v>3564</v>
      </c>
      <c r="B3521" t="s">
        <v>8045</v>
      </c>
      <c r="C3521" t="s">
        <v>8026</v>
      </c>
      <c r="D3521" t="s">
        <v>8037</v>
      </c>
      <c r="E3521" s="1">
        <v>45218</v>
      </c>
      <c r="F3521">
        <v>12903.75</v>
      </c>
      <c r="G3521">
        <v>760</v>
      </c>
      <c r="H3521" t="s">
        <v>7</v>
      </c>
    </row>
    <row r="3522" spans="1:8" x14ac:dyDescent="0.3">
      <c r="A3522" t="s">
        <v>3565</v>
      </c>
      <c r="B3522" t="s">
        <v>8045</v>
      </c>
      <c r="C3522" t="s">
        <v>8026</v>
      </c>
      <c r="D3522" t="s">
        <v>8034</v>
      </c>
      <c r="E3522" s="1">
        <v>45561</v>
      </c>
      <c r="F3522">
        <v>15914.25</v>
      </c>
      <c r="G3522">
        <v>995</v>
      </c>
      <c r="H3522" t="s">
        <v>26</v>
      </c>
    </row>
    <row r="3523" spans="1:8" x14ac:dyDescent="0.3">
      <c r="A3523" t="s">
        <v>3566</v>
      </c>
      <c r="B3523" t="s">
        <v>8045</v>
      </c>
      <c r="C3523" t="s">
        <v>8027</v>
      </c>
      <c r="D3523" t="s">
        <v>8036</v>
      </c>
      <c r="E3523" s="1">
        <v>44949</v>
      </c>
      <c r="F3523">
        <v>12494.25</v>
      </c>
      <c r="G3523">
        <v>1250</v>
      </c>
      <c r="H3523" t="s">
        <v>7</v>
      </c>
    </row>
    <row r="3524" spans="1:8" x14ac:dyDescent="0.3">
      <c r="A3524" t="s">
        <v>3567</v>
      </c>
      <c r="B3524" t="s">
        <v>8045</v>
      </c>
      <c r="C3524" t="s">
        <v>8027</v>
      </c>
      <c r="D3524" t="s">
        <v>8036</v>
      </c>
      <c r="E3524" s="1">
        <v>45034</v>
      </c>
      <c r="F3524">
        <v>3197.25</v>
      </c>
      <c r="G3524">
        <v>356</v>
      </c>
      <c r="H3524" t="s">
        <v>7</v>
      </c>
    </row>
    <row r="3525" spans="1:8" x14ac:dyDescent="0.3">
      <c r="A3525" t="s">
        <v>3568</v>
      </c>
      <c r="B3525" t="s">
        <v>8045</v>
      </c>
      <c r="C3525" t="s">
        <v>8027</v>
      </c>
      <c r="D3525" t="s">
        <v>8038</v>
      </c>
      <c r="E3525" s="1">
        <v>44967</v>
      </c>
      <c r="F3525">
        <v>112.5</v>
      </c>
      <c r="G3525">
        <v>13</v>
      </c>
      <c r="H3525" t="s">
        <v>7</v>
      </c>
    </row>
    <row r="3526" spans="1:8" x14ac:dyDescent="0.3">
      <c r="A3526" t="s">
        <v>3569</v>
      </c>
      <c r="B3526" t="s">
        <v>8045</v>
      </c>
      <c r="C3526" t="s">
        <v>8027</v>
      </c>
      <c r="D3526" t="s">
        <v>8038</v>
      </c>
      <c r="E3526" s="1">
        <v>45412</v>
      </c>
      <c r="F3526">
        <v>6158.25</v>
      </c>
      <c r="G3526">
        <v>880</v>
      </c>
      <c r="H3526" t="s">
        <v>7</v>
      </c>
    </row>
    <row r="3527" spans="1:8" x14ac:dyDescent="0.3">
      <c r="A3527" t="s">
        <v>3570</v>
      </c>
      <c r="B3527" t="s">
        <v>8045</v>
      </c>
      <c r="C3527" t="s">
        <v>8028</v>
      </c>
      <c r="D3527" t="s">
        <v>8036</v>
      </c>
      <c r="E3527" s="1">
        <v>45092</v>
      </c>
      <c r="F3527">
        <v>11470.5</v>
      </c>
      <c r="G3527">
        <v>1043</v>
      </c>
      <c r="H3527" t="s">
        <v>7</v>
      </c>
    </row>
    <row r="3528" spans="1:8" x14ac:dyDescent="0.3">
      <c r="A3528" t="s">
        <v>3571</v>
      </c>
      <c r="B3528" t="s">
        <v>8045</v>
      </c>
      <c r="C3528" t="s">
        <v>8028</v>
      </c>
      <c r="D3528" t="s">
        <v>8034</v>
      </c>
      <c r="E3528" s="1">
        <v>45149</v>
      </c>
      <c r="F3528">
        <v>13342.5</v>
      </c>
      <c r="G3528">
        <v>1213</v>
      </c>
      <c r="H3528" t="s">
        <v>7</v>
      </c>
    </row>
    <row r="3529" spans="1:8" x14ac:dyDescent="0.3">
      <c r="A3529" t="s">
        <v>3572</v>
      </c>
      <c r="B3529" t="s">
        <v>8045</v>
      </c>
      <c r="C3529" t="s">
        <v>8029</v>
      </c>
      <c r="D3529" t="s">
        <v>8038</v>
      </c>
      <c r="E3529" s="1">
        <v>45363</v>
      </c>
      <c r="F3529">
        <v>8403.75</v>
      </c>
      <c r="G3529">
        <v>312</v>
      </c>
      <c r="H3529" t="s">
        <v>7</v>
      </c>
    </row>
    <row r="3530" spans="1:8" x14ac:dyDescent="0.3">
      <c r="A3530" t="s">
        <v>3573</v>
      </c>
      <c r="B3530" t="s">
        <v>8045</v>
      </c>
      <c r="C3530" t="s">
        <v>8030</v>
      </c>
      <c r="D3530" t="s">
        <v>8033</v>
      </c>
      <c r="E3530" s="1">
        <v>45327</v>
      </c>
      <c r="F3530">
        <v>3487.5</v>
      </c>
      <c r="G3530">
        <v>436</v>
      </c>
      <c r="H3530" t="s">
        <v>7</v>
      </c>
    </row>
    <row r="3531" spans="1:8" x14ac:dyDescent="0.3">
      <c r="A3531" t="s">
        <v>3574</v>
      </c>
      <c r="B3531" t="s">
        <v>8045</v>
      </c>
      <c r="C3531" t="s">
        <v>8031</v>
      </c>
      <c r="D3531" t="s">
        <v>8035</v>
      </c>
      <c r="E3531" s="1">
        <v>45216</v>
      </c>
      <c r="F3531">
        <v>4151.25</v>
      </c>
      <c r="G3531">
        <v>594</v>
      </c>
      <c r="H3531" t="s">
        <v>7</v>
      </c>
    </row>
    <row r="3532" spans="1:8" x14ac:dyDescent="0.3">
      <c r="A3532" t="s">
        <v>3575</v>
      </c>
      <c r="B3532" t="s">
        <v>8045</v>
      </c>
      <c r="C3532" t="s">
        <v>8031</v>
      </c>
      <c r="D3532" t="s">
        <v>8038</v>
      </c>
      <c r="E3532" s="1">
        <v>45204</v>
      </c>
      <c r="F3532">
        <v>4585.5</v>
      </c>
      <c r="G3532">
        <v>417</v>
      </c>
      <c r="H3532" t="s">
        <v>7</v>
      </c>
    </row>
    <row r="3533" spans="1:8" x14ac:dyDescent="0.3">
      <c r="A3533" t="s">
        <v>3576</v>
      </c>
      <c r="B3533" t="s">
        <v>8045</v>
      </c>
      <c r="C3533" t="s">
        <v>8031</v>
      </c>
      <c r="D3533" t="s">
        <v>8037</v>
      </c>
      <c r="E3533" s="1">
        <v>45244</v>
      </c>
      <c r="F3533">
        <v>409.5</v>
      </c>
      <c r="G3533">
        <v>38</v>
      </c>
      <c r="H3533" t="s">
        <v>7</v>
      </c>
    </row>
    <row r="3534" spans="1:8" x14ac:dyDescent="0.3">
      <c r="A3534" t="s">
        <v>3577</v>
      </c>
      <c r="B3534" t="s">
        <v>8045</v>
      </c>
      <c r="C3534" t="s">
        <v>8031</v>
      </c>
      <c r="D3534" t="s">
        <v>8035</v>
      </c>
      <c r="E3534" s="1">
        <v>45561</v>
      </c>
      <c r="F3534">
        <v>4403.25</v>
      </c>
      <c r="G3534">
        <v>551</v>
      </c>
      <c r="H3534" t="s">
        <v>26</v>
      </c>
    </row>
    <row r="3535" spans="1:8" x14ac:dyDescent="0.3">
      <c r="A3535" t="s">
        <v>3578</v>
      </c>
      <c r="B3535" t="s">
        <v>8045</v>
      </c>
      <c r="C3535" t="s">
        <v>8032</v>
      </c>
      <c r="D3535" t="s">
        <v>8037</v>
      </c>
      <c r="E3535" s="1">
        <v>44967</v>
      </c>
      <c r="F3535">
        <v>6844.5</v>
      </c>
      <c r="G3535">
        <v>343</v>
      </c>
      <c r="H3535" t="s">
        <v>7</v>
      </c>
    </row>
    <row r="3536" spans="1:8" x14ac:dyDescent="0.3">
      <c r="A3536" t="s">
        <v>3579</v>
      </c>
      <c r="B3536" t="s">
        <v>8045</v>
      </c>
      <c r="C3536" t="s">
        <v>8032</v>
      </c>
      <c r="D3536" t="s">
        <v>8037</v>
      </c>
      <c r="E3536" s="1">
        <v>45219</v>
      </c>
      <c r="F3536">
        <v>9173.25</v>
      </c>
      <c r="G3536">
        <v>483</v>
      </c>
      <c r="H3536" t="s">
        <v>7</v>
      </c>
    </row>
    <row r="3537" spans="1:8" x14ac:dyDescent="0.3">
      <c r="A3537" t="s">
        <v>3580</v>
      </c>
      <c r="B3537" t="s">
        <v>8045</v>
      </c>
      <c r="C3537" t="s">
        <v>8011</v>
      </c>
      <c r="D3537" t="s">
        <v>8034</v>
      </c>
      <c r="E3537" s="1">
        <v>45475</v>
      </c>
      <c r="F3537">
        <v>186.75</v>
      </c>
      <c r="G3537">
        <v>14</v>
      </c>
      <c r="H3537" t="s">
        <v>18</v>
      </c>
    </row>
    <row r="3538" spans="1:8" x14ac:dyDescent="0.3">
      <c r="A3538" t="s">
        <v>3581</v>
      </c>
      <c r="B3538" t="s">
        <v>8045</v>
      </c>
      <c r="C3538" t="s">
        <v>8011</v>
      </c>
      <c r="D3538" t="s">
        <v>8034</v>
      </c>
      <c r="E3538" s="1">
        <v>45223</v>
      </c>
      <c r="F3538">
        <v>4558.5</v>
      </c>
      <c r="G3538">
        <v>351</v>
      </c>
      <c r="H3538" t="s">
        <v>7</v>
      </c>
    </row>
    <row r="3539" spans="1:8" x14ac:dyDescent="0.3">
      <c r="A3539" t="s">
        <v>3582</v>
      </c>
      <c r="B3539" t="s">
        <v>8045</v>
      </c>
      <c r="C3539" t="s">
        <v>8012</v>
      </c>
      <c r="D3539" t="s">
        <v>8033</v>
      </c>
      <c r="E3539" s="1">
        <v>45330</v>
      </c>
      <c r="F3539">
        <v>463.5</v>
      </c>
      <c r="G3539">
        <v>36</v>
      </c>
      <c r="H3539" t="s">
        <v>40</v>
      </c>
    </row>
    <row r="3540" spans="1:8" x14ac:dyDescent="0.3">
      <c r="A3540" t="s">
        <v>3583</v>
      </c>
      <c r="B3540" t="s">
        <v>8045</v>
      </c>
      <c r="C3540" t="s">
        <v>8012</v>
      </c>
      <c r="D3540" t="s">
        <v>8034</v>
      </c>
      <c r="E3540" s="1">
        <v>45085</v>
      </c>
      <c r="F3540">
        <v>2891.25</v>
      </c>
      <c r="G3540">
        <v>181</v>
      </c>
      <c r="H3540" t="s">
        <v>7</v>
      </c>
    </row>
    <row r="3541" spans="1:8" x14ac:dyDescent="0.3">
      <c r="A3541" t="s">
        <v>3584</v>
      </c>
      <c r="B3541" t="s">
        <v>8045</v>
      </c>
      <c r="C3541" t="s">
        <v>8013</v>
      </c>
      <c r="D3541" t="s">
        <v>8033</v>
      </c>
      <c r="E3541" s="1">
        <v>45210</v>
      </c>
      <c r="F3541">
        <v>13437</v>
      </c>
      <c r="G3541">
        <v>1344</v>
      </c>
      <c r="H3541" t="s">
        <v>7</v>
      </c>
    </row>
    <row r="3542" spans="1:8" x14ac:dyDescent="0.3">
      <c r="A3542" t="s">
        <v>3585</v>
      </c>
      <c r="B3542" t="s">
        <v>8045</v>
      </c>
      <c r="C3542" t="s">
        <v>8013</v>
      </c>
      <c r="D3542" t="s">
        <v>8034</v>
      </c>
      <c r="E3542" s="1">
        <v>44957</v>
      </c>
      <c r="F3542">
        <v>5404.5</v>
      </c>
      <c r="G3542">
        <v>451</v>
      </c>
      <c r="H3542" t="s">
        <v>7</v>
      </c>
    </row>
    <row r="3543" spans="1:8" x14ac:dyDescent="0.3">
      <c r="A3543" t="s">
        <v>3586</v>
      </c>
      <c r="B3543" t="s">
        <v>8045</v>
      </c>
      <c r="C3543" t="s">
        <v>8014</v>
      </c>
      <c r="D3543" t="s">
        <v>8033</v>
      </c>
      <c r="E3543" s="1">
        <v>45539</v>
      </c>
      <c r="F3543">
        <v>6666.75</v>
      </c>
      <c r="G3543">
        <v>741</v>
      </c>
      <c r="H3543" t="s">
        <v>26</v>
      </c>
    </row>
    <row r="3544" spans="1:8" x14ac:dyDescent="0.3">
      <c r="A3544" t="s">
        <v>3587</v>
      </c>
      <c r="B3544" t="s">
        <v>8045</v>
      </c>
      <c r="C3544" t="s">
        <v>8014</v>
      </c>
      <c r="D3544" t="s">
        <v>8038</v>
      </c>
      <c r="E3544" s="1">
        <v>45483</v>
      </c>
      <c r="F3544">
        <v>3822.75</v>
      </c>
      <c r="G3544">
        <v>478</v>
      </c>
      <c r="H3544" t="s">
        <v>18</v>
      </c>
    </row>
    <row r="3545" spans="1:8" x14ac:dyDescent="0.3">
      <c r="A3545" t="s">
        <v>3588</v>
      </c>
      <c r="B3545" t="s">
        <v>8045</v>
      </c>
      <c r="C3545" t="s">
        <v>8014</v>
      </c>
      <c r="D3545" t="s">
        <v>8038</v>
      </c>
      <c r="E3545" s="1">
        <v>45425</v>
      </c>
      <c r="F3545">
        <v>4808.25</v>
      </c>
      <c r="G3545">
        <v>802</v>
      </c>
      <c r="H3545" t="s">
        <v>7</v>
      </c>
    </row>
    <row r="3546" spans="1:8" x14ac:dyDescent="0.3">
      <c r="A3546" t="s">
        <v>3589</v>
      </c>
      <c r="B3546" t="s">
        <v>8045</v>
      </c>
      <c r="C3546" t="s">
        <v>8014</v>
      </c>
      <c r="D3546" t="s">
        <v>8038</v>
      </c>
      <c r="E3546" s="1">
        <v>45426</v>
      </c>
      <c r="F3546">
        <v>2781</v>
      </c>
      <c r="G3546">
        <v>557</v>
      </c>
      <c r="H3546" t="s">
        <v>7</v>
      </c>
    </row>
    <row r="3547" spans="1:8" x14ac:dyDescent="0.3">
      <c r="A3547" t="s">
        <v>3590</v>
      </c>
      <c r="B3547" t="s">
        <v>8045</v>
      </c>
      <c r="C3547" t="s">
        <v>8014</v>
      </c>
      <c r="D3547" t="s">
        <v>8037</v>
      </c>
      <c r="E3547" s="1">
        <v>45278</v>
      </c>
      <c r="F3547">
        <v>4169.25</v>
      </c>
      <c r="G3547">
        <v>695</v>
      </c>
      <c r="H3547" t="s">
        <v>7</v>
      </c>
    </row>
    <row r="3548" spans="1:8" x14ac:dyDescent="0.3">
      <c r="A3548" t="s">
        <v>3591</v>
      </c>
      <c r="B3548" t="s">
        <v>8045</v>
      </c>
      <c r="C3548" t="s">
        <v>8015</v>
      </c>
      <c r="D3548" t="s">
        <v>8035</v>
      </c>
      <c r="E3548" s="1">
        <v>45313</v>
      </c>
      <c r="F3548">
        <v>2718</v>
      </c>
      <c r="G3548">
        <v>302</v>
      </c>
      <c r="H3548" t="s">
        <v>7</v>
      </c>
    </row>
    <row r="3549" spans="1:8" x14ac:dyDescent="0.3">
      <c r="A3549" t="s">
        <v>3592</v>
      </c>
      <c r="B3549" t="s">
        <v>8045</v>
      </c>
      <c r="C3549" t="s">
        <v>8015</v>
      </c>
      <c r="D3549" t="s">
        <v>8038</v>
      </c>
      <c r="E3549" s="1">
        <v>45141</v>
      </c>
      <c r="F3549">
        <v>7726.5</v>
      </c>
      <c r="G3549">
        <v>1546</v>
      </c>
      <c r="H3549" t="s">
        <v>7</v>
      </c>
    </row>
    <row r="3550" spans="1:8" x14ac:dyDescent="0.3">
      <c r="A3550" t="s">
        <v>3593</v>
      </c>
      <c r="B3550" t="s">
        <v>8045</v>
      </c>
      <c r="C3550" t="s">
        <v>8016</v>
      </c>
      <c r="D3550" t="s">
        <v>8036</v>
      </c>
      <c r="E3550" s="1">
        <v>44960</v>
      </c>
      <c r="F3550">
        <v>2137.5</v>
      </c>
      <c r="G3550">
        <v>77</v>
      </c>
      <c r="H3550" t="s">
        <v>7</v>
      </c>
    </row>
    <row r="3551" spans="1:8" x14ac:dyDescent="0.3">
      <c r="A3551" t="s">
        <v>3594</v>
      </c>
      <c r="B3551" t="s">
        <v>8045</v>
      </c>
      <c r="C3551" t="s">
        <v>8016</v>
      </c>
      <c r="D3551" t="s">
        <v>8038</v>
      </c>
      <c r="E3551" s="1">
        <v>45273</v>
      </c>
      <c r="F3551">
        <v>1381.5</v>
      </c>
      <c r="G3551">
        <v>54</v>
      </c>
      <c r="H3551" t="s">
        <v>7</v>
      </c>
    </row>
    <row r="3552" spans="1:8" x14ac:dyDescent="0.3">
      <c r="A3552" t="s">
        <v>3595</v>
      </c>
      <c r="B3552" t="s">
        <v>8045</v>
      </c>
      <c r="C3552" t="s">
        <v>8017</v>
      </c>
      <c r="D3552" t="s">
        <v>8033</v>
      </c>
      <c r="E3552" s="1">
        <v>45440</v>
      </c>
      <c r="F3552">
        <v>5267.25</v>
      </c>
      <c r="G3552">
        <v>203</v>
      </c>
      <c r="H3552" t="s">
        <v>7</v>
      </c>
    </row>
    <row r="3553" spans="1:8" x14ac:dyDescent="0.3">
      <c r="A3553" t="s">
        <v>3596</v>
      </c>
      <c r="B3553" t="s">
        <v>8045</v>
      </c>
      <c r="C3553" t="s">
        <v>8017</v>
      </c>
      <c r="D3553" t="s">
        <v>8037</v>
      </c>
      <c r="E3553" s="1">
        <v>44950</v>
      </c>
      <c r="F3553">
        <v>5249.25</v>
      </c>
      <c r="G3553">
        <v>202</v>
      </c>
      <c r="H3553" t="s">
        <v>7</v>
      </c>
    </row>
    <row r="3554" spans="1:8" x14ac:dyDescent="0.3">
      <c r="A3554" t="s">
        <v>3597</v>
      </c>
      <c r="B3554" t="s">
        <v>8045</v>
      </c>
      <c r="C3554" t="s">
        <v>8017</v>
      </c>
      <c r="D3554" t="s">
        <v>8037</v>
      </c>
      <c r="E3554" s="1">
        <v>45282</v>
      </c>
      <c r="F3554">
        <v>4747.5</v>
      </c>
      <c r="G3554">
        <v>198</v>
      </c>
      <c r="H3554" t="s">
        <v>7</v>
      </c>
    </row>
    <row r="3555" spans="1:8" x14ac:dyDescent="0.3">
      <c r="A3555" t="s">
        <v>3598</v>
      </c>
      <c r="B3555" t="s">
        <v>8045</v>
      </c>
      <c r="C3555" t="s">
        <v>8018</v>
      </c>
      <c r="D3555" t="s">
        <v>8038</v>
      </c>
      <c r="E3555" s="1">
        <v>44945</v>
      </c>
      <c r="F3555">
        <v>4277.25</v>
      </c>
      <c r="G3555">
        <v>226</v>
      </c>
      <c r="H3555" t="s">
        <v>7</v>
      </c>
    </row>
    <row r="3556" spans="1:8" x14ac:dyDescent="0.3">
      <c r="A3556" t="s">
        <v>3599</v>
      </c>
      <c r="B3556" t="s">
        <v>8045</v>
      </c>
      <c r="C3556" t="s">
        <v>8018</v>
      </c>
      <c r="D3556" t="s">
        <v>8033</v>
      </c>
      <c r="E3556" s="1">
        <v>44930</v>
      </c>
      <c r="F3556">
        <v>8043.75</v>
      </c>
      <c r="G3556">
        <v>384</v>
      </c>
      <c r="H3556" t="s">
        <v>7</v>
      </c>
    </row>
    <row r="3557" spans="1:8" x14ac:dyDescent="0.3">
      <c r="A3557" t="s">
        <v>3600</v>
      </c>
      <c r="B3557" t="s">
        <v>8045</v>
      </c>
      <c r="C3557" t="s">
        <v>8018</v>
      </c>
      <c r="D3557" t="s">
        <v>8033</v>
      </c>
      <c r="E3557" s="1">
        <v>45512</v>
      </c>
      <c r="F3557">
        <v>3145.5</v>
      </c>
      <c r="G3557">
        <v>150</v>
      </c>
      <c r="H3557" t="s">
        <v>18</v>
      </c>
    </row>
    <row r="3558" spans="1:8" x14ac:dyDescent="0.3">
      <c r="A3558" t="s">
        <v>3601</v>
      </c>
      <c r="B3558" t="s">
        <v>8045</v>
      </c>
      <c r="C3558" t="s">
        <v>8018</v>
      </c>
      <c r="D3558" t="s">
        <v>8034</v>
      </c>
      <c r="E3558" s="1">
        <v>44929</v>
      </c>
      <c r="F3558">
        <v>7344</v>
      </c>
      <c r="G3558">
        <v>368</v>
      </c>
      <c r="H3558" t="s">
        <v>7</v>
      </c>
    </row>
    <row r="3559" spans="1:8" x14ac:dyDescent="0.3">
      <c r="A3559" t="s">
        <v>3602</v>
      </c>
      <c r="B3559" t="s">
        <v>8045</v>
      </c>
      <c r="C3559" t="s">
        <v>8019</v>
      </c>
      <c r="D3559" t="s">
        <v>8038</v>
      </c>
      <c r="E3559" s="1">
        <v>45174</v>
      </c>
      <c r="F3559">
        <v>11738.25</v>
      </c>
      <c r="G3559">
        <v>618</v>
      </c>
      <c r="H3559" t="s">
        <v>7</v>
      </c>
    </row>
    <row r="3560" spans="1:8" x14ac:dyDescent="0.3">
      <c r="A3560" t="s">
        <v>3603</v>
      </c>
      <c r="B3560" t="s">
        <v>8045</v>
      </c>
      <c r="C3560" t="s">
        <v>8020</v>
      </c>
      <c r="D3560" t="s">
        <v>8036</v>
      </c>
      <c r="E3560" s="1">
        <v>45092</v>
      </c>
      <c r="F3560">
        <v>3858.75</v>
      </c>
      <c r="G3560">
        <v>242</v>
      </c>
      <c r="H3560" t="s">
        <v>7</v>
      </c>
    </row>
    <row r="3561" spans="1:8" x14ac:dyDescent="0.3">
      <c r="A3561" t="s">
        <v>3604</v>
      </c>
      <c r="B3561" t="s">
        <v>8045</v>
      </c>
      <c r="C3561" t="s">
        <v>8020</v>
      </c>
      <c r="D3561" t="s">
        <v>8036</v>
      </c>
      <c r="E3561" s="1">
        <v>45481</v>
      </c>
      <c r="F3561">
        <v>8397</v>
      </c>
      <c r="G3561">
        <v>646</v>
      </c>
      <c r="H3561" t="s">
        <v>18</v>
      </c>
    </row>
    <row r="3562" spans="1:8" x14ac:dyDescent="0.3">
      <c r="A3562" t="s">
        <v>3605</v>
      </c>
      <c r="B3562" t="s">
        <v>8045</v>
      </c>
      <c r="C3562" t="s">
        <v>8020</v>
      </c>
      <c r="D3562" t="s">
        <v>8033</v>
      </c>
      <c r="E3562" s="1">
        <v>45040</v>
      </c>
      <c r="F3562">
        <v>3867.75</v>
      </c>
      <c r="G3562">
        <v>323</v>
      </c>
      <c r="H3562" t="s">
        <v>7</v>
      </c>
    </row>
    <row r="3563" spans="1:8" x14ac:dyDescent="0.3">
      <c r="A3563" t="s">
        <v>3606</v>
      </c>
      <c r="B3563" t="s">
        <v>8045</v>
      </c>
      <c r="C3563" t="s">
        <v>8020</v>
      </c>
      <c r="D3563" t="s">
        <v>8033</v>
      </c>
      <c r="E3563" s="1">
        <v>45462</v>
      </c>
      <c r="F3563">
        <v>2457</v>
      </c>
      <c r="G3563">
        <v>189</v>
      </c>
      <c r="H3563" t="s">
        <v>7</v>
      </c>
    </row>
    <row r="3564" spans="1:8" x14ac:dyDescent="0.3">
      <c r="A3564" t="s">
        <v>3607</v>
      </c>
      <c r="B3564" t="s">
        <v>8045</v>
      </c>
      <c r="C3564" t="s">
        <v>8020</v>
      </c>
      <c r="D3564" t="s">
        <v>8035</v>
      </c>
      <c r="E3564" s="1">
        <v>45371</v>
      </c>
      <c r="F3564">
        <v>10473.75</v>
      </c>
      <c r="G3564">
        <v>655</v>
      </c>
      <c r="H3564" t="s">
        <v>7</v>
      </c>
    </row>
    <row r="3565" spans="1:8" x14ac:dyDescent="0.3">
      <c r="A3565" t="s">
        <v>3608</v>
      </c>
      <c r="B3565" t="s">
        <v>8045</v>
      </c>
      <c r="C3565" t="s">
        <v>8020</v>
      </c>
      <c r="D3565" t="s">
        <v>8037</v>
      </c>
      <c r="E3565" s="1">
        <v>45238</v>
      </c>
      <c r="F3565">
        <v>470.25</v>
      </c>
      <c r="G3565">
        <v>40</v>
      </c>
      <c r="H3565" t="s">
        <v>7</v>
      </c>
    </row>
    <row r="3566" spans="1:8" x14ac:dyDescent="0.3">
      <c r="A3566" t="s">
        <v>3609</v>
      </c>
      <c r="B3566" t="s">
        <v>8045</v>
      </c>
      <c r="C3566" t="s">
        <v>8022</v>
      </c>
      <c r="D3566" t="s">
        <v>8037</v>
      </c>
      <c r="E3566" s="1">
        <v>45336</v>
      </c>
      <c r="F3566">
        <v>9508.5</v>
      </c>
      <c r="G3566">
        <v>732</v>
      </c>
      <c r="H3566" t="s">
        <v>7</v>
      </c>
    </row>
    <row r="3567" spans="1:8" x14ac:dyDescent="0.3">
      <c r="A3567" t="s">
        <v>3610</v>
      </c>
      <c r="B3567" t="s">
        <v>8045</v>
      </c>
      <c r="C3567" t="s">
        <v>8023</v>
      </c>
      <c r="D3567" t="s">
        <v>8037</v>
      </c>
      <c r="E3567" s="1">
        <v>45287</v>
      </c>
      <c r="F3567">
        <v>2106</v>
      </c>
      <c r="G3567">
        <v>351</v>
      </c>
      <c r="H3567" t="s">
        <v>7</v>
      </c>
    </row>
    <row r="3568" spans="1:8" x14ac:dyDescent="0.3">
      <c r="A3568" t="s">
        <v>3611</v>
      </c>
      <c r="B3568" t="s">
        <v>8045</v>
      </c>
      <c r="C3568" t="s">
        <v>8023</v>
      </c>
      <c r="D3568" t="s">
        <v>8036</v>
      </c>
      <c r="E3568" s="1">
        <v>45371</v>
      </c>
      <c r="F3568">
        <v>996.75</v>
      </c>
      <c r="G3568">
        <v>125</v>
      </c>
      <c r="H3568" t="s">
        <v>7</v>
      </c>
    </row>
    <row r="3569" spans="1:8" x14ac:dyDescent="0.3">
      <c r="A3569" t="s">
        <v>3612</v>
      </c>
      <c r="B3569" t="s">
        <v>8045</v>
      </c>
      <c r="C3569" t="s">
        <v>8023</v>
      </c>
      <c r="D3569" t="s">
        <v>8033</v>
      </c>
      <c r="E3569" s="1">
        <v>45008</v>
      </c>
      <c r="F3569">
        <v>5055.75</v>
      </c>
      <c r="G3569">
        <v>562</v>
      </c>
      <c r="H3569" t="s">
        <v>7</v>
      </c>
    </row>
    <row r="3570" spans="1:8" x14ac:dyDescent="0.3">
      <c r="A3570" t="s">
        <v>3613</v>
      </c>
      <c r="B3570" t="s">
        <v>8045</v>
      </c>
      <c r="C3570" t="s">
        <v>8023</v>
      </c>
      <c r="D3570" t="s">
        <v>8034</v>
      </c>
      <c r="E3570" s="1">
        <v>45419</v>
      </c>
      <c r="F3570">
        <v>4425.75</v>
      </c>
      <c r="G3570">
        <v>554</v>
      </c>
      <c r="H3570" t="s">
        <v>7</v>
      </c>
    </row>
    <row r="3571" spans="1:8" x14ac:dyDescent="0.3">
      <c r="A3571" t="s">
        <v>3614</v>
      </c>
      <c r="B3571" t="s">
        <v>8045</v>
      </c>
      <c r="C3571" t="s">
        <v>8024</v>
      </c>
      <c r="D3571" t="s">
        <v>8038</v>
      </c>
      <c r="E3571" s="1">
        <v>45317</v>
      </c>
      <c r="F3571">
        <v>3919.5</v>
      </c>
      <c r="G3571">
        <v>262</v>
      </c>
      <c r="H3571" t="s">
        <v>7</v>
      </c>
    </row>
    <row r="3572" spans="1:8" x14ac:dyDescent="0.3">
      <c r="A3572" t="s">
        <v>3615</v>
      </c>
      <c r="B3572" t="s">
        <v>8045</v>
      </c>
      <c r="C3572" t="s">
        <v>8024</v>
      </c>
      <c r="D3572" t="s">
        <v>8035</v>
      </c>
      <c r="E3572" s="1">
        <v>45303</v>
      </c>
      <c r="F3572">
        <v>4079.25</v>
      </c>
      <c r="G3572">
        <v>227</v>
      </c>
      <c r="H3572" t="s">
        <v>7</v>
      </c>
    </row>
    <row r="3573" spans="1:8" x14ac:dyDescent="0.3">
      <c r="A3573" t="s">
        <v>3616</v>
      </c>
      <c r="B3573" t="s">
        <v>8045</v>
      </c>
      <c r="C3573" t="s">
        <v>8024</v>
      </c>
      <c r="D3573" t="s">
        <v>8037</v>
      </c>
      <c r="E3573" s="1">
        <v>45273</v>
      </c>
      <c r="F3573">
        <v>6027.75</v>
      </c>
      <c r="G3573">
        <v>355</v>
      </c>
      <c r="H3573" t="s">
        <v>7</v>
      </c>
    </row>
    <row r="3574" spans="1:8" x14ac:dyDescent="0.3">
      <c r="A3574" t="s">
        <v>3617</v>
      </c>
      <c r="B3574" t="s">
        <v>8045</v>
      </c>
      <c r="C3574" t="s">
        <v>8024</v>
      </c>
      <c r="D3574" t="s">
        <v>8036</v>
      </c>
      <c r="E3574" s="1">
        <v>45253</v>
      </c>
      <c r="F3574">
        <v>7553.25</v>
      </c>
      <c r="G3574">
        <v>420</v>
      </c>
      <c r="H3574" t="s">
        <v>7</v>
      </c>
    </row>
    <row r="3575" spans="1:8" x14ac:dyDescent="0.3">
      <c r="A3575" t="s">
        <v>3618</v>
      </c>
      <c r="B3575" t="s">
        <v>8045</v>
      </c>
      <c r="C3575" t="s">
        <v>8025</v>
      </c>
      <c r="D3575" t="s">
        <v>8034</v>
      </c>
      <c r="E3575" s="1">
        <v>45288</v>
      </c>
      <c r="F3575">
        <v>4344.75</v>
      </c>
      <c r="G3575">
        <v>242</v>
      </c>
      <c r="H3575" t="s">
        <v>7</v>
      </c>
    </row>
    <row r="3576" spans="1:8" x14ac:dyDescent="0.3">
      <c r="A3576" t="s">
        <v>3619</v>
      </c>
      <c r="B3576" t="s">
        <v>8045</v>
      </c>
      <c r="C3576" t="s">
        <v>8025</v>
      </c>
      <c r="D3576" t="s">
        <v>8034</v>
      </c>
      <c r="E3576" s="1">
        <v>45454</v>
      </c>
      <c r="F3576">
        <v>884.25</v>
      </c>
      <c r="G3576">
        <v>50</v>
      </c>
      <c r="H3576" t="s">
        <v>7</v>
      </c>
    </row>
    <row r="3577" spans="1:8" x14ac:dyDescent="0.3">
      <c r="A3577" t="s">
        <v>3620</v>
      </c>
      <c r="B3577" t="s">
        <v>8045</v>
      </c>
      <c r="C3577" t="s">
        <v>8026</v>
      </c>
      <c r="D3577" t="s">
        <v>8033</v>
      </c>
      <c r="E3577" s="1">
        <v>45415</v>
      </c>
      <c r="F3577">
        <v>614.25</v>
      </c>
      <c r="G3577">
        <v>44</v>
      </c>
      <c r="H3577" t="s">
        <v>7</v>
      </c>
    </row>
    <row r="3578" spans="1:8" x14ac:dyDescent="0.3">
      <c r="A3578" t="s">
        <v>3621</v>
      </c>
      <c r="B3578" t="s">
        <v>8045</v>
      </c>
      <c r="C3578" t="s">
        <v>8026</v>
      </c>
      <c r="D3578" t="s">
        <v>8038</v>
      </c>
      <c r="E3578" s="1">
        <v>45194</v>
      </c>
      <c r="F3578">
        <v>7816.5</v>
      </c>
      <c r="G3578">
        <v>559</v>
      </c>
      <c r="H3578" t="s">
        <v>7</v>
      </c>
    </row>
    <row r="3579" spans="1:8" x14ac:dyDescent="0.3">
      <c r="A3579" t="s">
        <v>3622</v>
      </c>
      <c r="B3579" t="s">
        <v>8045</v>
      </c>
      <c r="C3579" t="s">
        <v>8026</v>
      </c>
      <c r="D3579" t="s">
        <v>8034</v>
      </c>
      <c r="E3579" s="1">
        <v>44971</v>
      </c>
      <c r="F3579">
        <v>9972</v>
      </c>
      <c r="G3579">
        <v>624</v>
      </c>
      <c r="H3579" t="s">
        <v>7</v>
      </c>
    </row>
    <row r="3580" spans="1:8" x14ac:dyDescent="0.3">
      <c r="A3580" t="s">
        <v>3623</v>
      </c>
      <c r="B3580" t="s">
        <v>8045</v>
      </c>
      <c r="C3580" t="s">
        <v>8026</v>
      </c>
      <c r="D3580" t="s">
        <v>8036</v>
      </c>
      <c r="E3580" s="1">
        <v>45278</v>
      </c>
      <c r="F3580">
        <v>15099.75</v>
      </c>
      <c r="G3580">
        <v>944</v>
      </c>
      <c r="H3580" t="s">
        <v>7</v>
      </c>
    </row>
    <row r="3581" spans="1:8" x14ac:dyDescent="0.3">
      <c r="A3581" t="s">
        <v>3624</v>
      </c>
      <c r="B3581" t="s">
        <v>8045</v>
      </c>
      <c r="C3581" t="s">
        <v>8028</v>
      </c>
      <c r="D3581" t="s">
        <v>8033</v>
      </c>
      <c r="E3581" s="1">
        <v>45147</v>
      </c>
      <c r="F3581">
        <v>12570.75</v>
      </c>
      <c r="G3581">
        <v>1258</v>
      </c>
      <c r="H3581" t="s">
        <v>7</v>
      </c>
    </row>
    <row r="3582" spans="1:8" x14ac:dyDescent="0.3">
      <c r="A3582" t="s">
        <v>3625</v>
      </c>
      <c r="B3582" t="s">
        <v>8045</v>
      </c>
      <c r="C3582" t="s">
        <v>8028</v>
      </c>
      <c r="D3582" t="s">
        <v>8034</v>
      </c>
      <c r="E3582" s="1">
        <v>45464</v>
      </c>
      <c r="F3582">
        <v>1435.5</v>
      </c>
      <c r="G3582">
        <v>144</v>
      </c>
      <c r="H3582" t="s">
        <v>7</v>
      </c>
    </row>
    <row r="3583" spans="1:8" x14ac:dyDescent="0.3">
      <c r="A3583" t="s">
        <v>3626</v>
      </c>
      <c r="B3583" t="s">
        <v>8045</v>
      </c>
      <c r="C3583" t="s">
        <v>8028</v>
      </c>
      <c r="D3583" t="s">
        <v>8038</v>
      </c>
      <c r="E3583" s="1">
        <v>45517</v>
      </c>
      <c r="F3583">
        <v>1417.5</v>
      </c>
      <c r="G3583">
        <v>203</v>
      </c>
      <c r="H3583" t="s">
        <v>18</v>
      </c>
    </row>
    <row r="3584" spans="1:8" x14ac:dyDescent="0.3">
      <c r="A3584" t="s">
        <v>3627</v>
      </c>
      <c r="B3584" t="s">
        <v>8045</v>
      </c>
      <c r="C3584" t="s">
        <v>8028</v>
      </c>
      <c r="D3584" t="s">
        <v>8033</v>
      </c>
      <c r="E3584" s="1">
        <v>45334</v>
      </c>
      <c r="F3584">
        <v>11542.5</v>
      </c>
      <c r="G3584">
        <v>1155</v>
      </c>
      <c r="H3584" t="s">
        <v>7</v>
      </c>
    </row>
    <row r="3585" spans="1:8" x14ac:dyDescent="0.3">
      <c r="A3585" t="s">
        <v>3628</v>
      </c>
      <c r="B3585" t="s">
        <v>8045</v>
      </c>
      <c r="C3585" t="s">
        <v>8028</v>
      </c>
      <c r="D3585" t="s">
        <v>8036</v>
      </c>
      <c r="E3585" s="1">
        <v>45063</v>
      </c>
      <c r="F3585">
        <v>567</v>
      </c>
      <c r="G3585">
        <v>52</v>
      </c>
      <c r="H3585" t="s">
        <v>7</v>
      </c>
    </row>
    <row r="3586" spans="1:8" x14ac:dyDescent="0.3">
      <c r="A3586" t="s">
        <v>3629</v>
      </c>
      <c r="B3586" t="s">
        <v>8045</v>
      </c>
      <c r="C3586" t="s">
        <v>8028</v>
      </c>
      <c r="D3586" t="s">
        <v>8033</v>
      </c>
      <c r="E3586" s="1">
        <v>45308</v>
      </c>
      <c r="F3586">
        <v>938.25</v>
      </c>
      <c r="G3586">
        <v>105</v>
      </c>
      <c r="H3586" t="s">
        <v>7</v>
      </c>
    </row>
    <row r="3587" spans="1:8" x14ac:dyDescent="0.3">
      <c r="A3587" t="s">
        <v>3630</v>
      </c>
      <c r="B3587" t="s">
        <v>8045</v>
      </c>
      <c r="C3587" t="s">
        <v>8028</v>
      </c>
      <c r="D3587" t="s">
        <v>8034</v>
      </c>
      <c r="E3587" s="1">
        <v>45139</v>
      </c>
      <c r="F3587">
        <v>2700</v>
      </c>
      <c r="G3587">
        <v>338</v>
      </c>
      <c r="H3587" t="s">
        <v>7</v>
      </c>
    </row>
    <row r="3588" spans="1:8" x14ac:dyDescent="0.3">
      <c r="A3588" t="s">
        <v>3631</v>
      </c>
      <c r="B3588" t="s">
        <v>8045</v>
      </c>
      <c r="C3588" t="s">
        <v>8029</v>
      </c>
      <c r="D3588" t="s">
        <v>8038</v>
      </c>
      <c r="E3588" s="1">
        <v>45555</v>
      </c>
      <c r="F3588">
        <v>8925.75</v>
      </c>
      <c r="G3588">
        <v>331</v>
      </c>
      <c r="H3588" t="s">
        <v>26</v>
      </c>
    </row>
    <row r="3589" spans="1:8" x14ac:dyDescent="0.3">
      <c r="A3589" t="s">
        <v>3632</v>
      </c>
      <c r="B3589" t="s">
        <v>8045</v>
      </c>
      <c r="C3589" t="s">
        <v>8029</v>
      </c>
      <c r="D3589" t="s">
        <v>8033</v>
      </c>
      <c r="E3589" s="1">
        <v>45260</v>
      </c>
      <c r="F3589">
        <v>677.25</v>
      </c>
      <c r="G3589">
        <v>24</v>
      </c>
      <c r="H3589" t="s">
        <v>7</v>
      </c>
    </row>
    <row r="3590" spans="1:8" x14ac:dyDescent="0.3">
      <c r="A3590" t="s">
        <v>3633</v>
      </c>
      <c r="B3590" t="s">
        <v>8045</v>
      </c>
      <c r="C3590" t="s">
        <v>8030</v>
      </c>
      <c r="D3590" t="s">
        <v>8034</v>
      </c>
      <c r="E3590" s="1">
        <v>45471</v>
      </c>
      <c r="F3590">
        <v>6743.25</v>
      </c>
      <c r="G3590">
        <v>562</v>
      </c>
      <c r="H3590" t="s">
        <v>7</v>
      </c>
    </row>
    <row r="3591" spans="1:8" x14ac:dyDescent="0.3">
      <c r="A3591" t="s">
        <v>3634</v>
      </c>
      <c r="B3591" t="s">
        <v>8045</v>
      </c>
      <c r="C3591" t="s">
        <v>8031</v>
      </c>
      <c r="D3591" t="s">
        <v>8033</v>
      </c>
      <c r="E3591" s="1">
        <v>45163</v>
      </c>
      <c r="F3591">
        <v>3357</v>
      </c>
      <c r="G3591">
        <v>336</v>
      </c>
      <c r="H3591" t="s">
        <v>7</v>
      </c>
    </row>
    <row r="3592" spans="1:8" x14ac:dyDescent="0.3">
      <c r="A3592" t="s">
        <v>3635</v>
      </c>
      <c r="B3592" t="s">
        <v>8045</v>
      </c>
      <c r="C3592" t="s">
        <v>8031</v>
      </c>
      <c r="D3592" t="s">
        <v>8038</v>
      </c>
      <c r="E3592" s="1">
        <v>45337</v>
      </c>
      <c r="F3592">
        <v>3343.5</v>
      </c>
      <c r="G3592">
        <v>304</v>
      </c>
      <c r="H3592" t="s">
        <v>7</v>
      </c>
    </row>
    <row r="3593" spans="1:8" x14ac:dyDescent="0.3">
      <c r="A3593" t="s">
        <v>3636</v>
      </c>
      <c r="B3593" t="s">
        <v>8045</v>
      </c>
      <c r="C3593" t="s">
        <v>8032</v>
      </c>
      <c r="D3593" t="s">
        <v>8033</v>
      </c>
      <c r="E3593" s="1">
        <v>45474</v>
      </c>
      <c r="F3593">
        <v>10188</v>
      </c>
      <c r="G3593">
        <v>537</v>
      </c>
      <c r="H3593" t="s">
        <v>18</v>
      </c>
    </row>
    <row r="3594" spans="1:8" x14ac:dyDescent="0.3">
      <c r="A3594" t="s">
        <v>3637</v>
      </c>
      <c r="B3594" t="s">
        <v>8045</v>
      </c>
      <c r="C3594" t="s">
        <v>8032</v>
      </c>
      <c r="D3594" t="s">
        <v>8035</v>
      </c>
      <c r="E3594" s="1">
        <v>45030</v>
      </c>
      <c r="F3594">
        <v>4367.25</v>
      </c>
      <c r="G3594">
        <v>243</v>
      </c>
      <c r="H3594" t="s">
        <v>7</v>
      </c>
    </row>
    <row r="3595" spans="1:8" x14ac:dyDescent="0.3">
      <c r="A3595" t="s">
        <v>3638</v>
      </c>
      <c r="B3595" t="s">
        <v>8045</v>
      </c>
      <c r="C3595" t="s">
        <v>8011</v>
      </c>
      <c r="D3595" t="s">
        <v>8034</v>
      </c>
      <c r="E3595" s="1">
        <v>44931</v>
      </c>
      <c r="F3595">
        <v>12123</v>
      </c>
      <c r="G3595">
        <v>933</v>
      </c>
      <c r="H3595" t="s">
        <v>7</v>
      </c>
    </row>
    <row r="3596" spans="1:8" x14ac:dyDescent="0.3">
      <c r="A3596" t="s">
        <v>3639</v>
      </c>
      <c r="B3596" t="s">
        <v>8045</v>
      </c>
      <c r="C3596" t="s">
        <v>8011</v>
      </c>
      <c r="D3596" t="s">
        <v>8037</v>
      </c>
      <c r="E3596" s="1">
        <v>45149</v>
      </c>
      <c r="F3596">
        <v>7796.25</v>
      </c>
      <c r="G3596">
        <v>520</v>
      </c>
      <c r="H3596" t="s">
        <v>7</v>
      </c>
    </row>
    <row r="3597" spans="1:8" x14ac:dyDescent="0.3">
      <c r="A3597" t="s">
        <v>3640</v>
      </c>
      <c r="B3597" t="s">
        <v>8045</v>
      </c>
      <c r="C3597" t="s">
        <v>8011</v>
      </c>
      <c r="D3597" t="s">
        <v>8034</v>
      </c>
      <c r="E3597" s="1">
        <v>45134</v>
      </c>
      <c r="F3597">
        <v>1674</v>
      </c>
      <c r="G3597">
        <v>129</v>
      </c>
      <c r="H3597" t="s">
        <v>7</v>
      </c>
    </row>
    <row r="3598" spans="1:8" x14ac:dyDescent="0.3">
      <c r="A3598" t="s">
        <v>3641</v>
      </c>
      <c r="B3598" t="s">
        <v>8045</v>
      </c>
      <c r="C3598" t="s">
        <v>8011</v>
      </c>
      <c r="D3598" t="s">
        <v>8036</v>
      </c>
      <c r="E3598" s="1">
        <v>45280</v>
      </c>
      <c r="F3598">
        <v>5949</v>
      </c>
      <c r="G3598">
        <v>496</v>
      </c>
      <c r="H3598" t="s">
        <v>7</v>
      </c>
    </row>
    <row r="3599" spans="1:8" x14ac:dyDescent="0.3">
      <c r="A3599" t="s">
        <v>3642</v>
      </c>
      <c r="B3599" t="s">
        <v>8045</v>
      </c>
      <c r="C3599" t="s">
        <v>8012</v>
      </c>
      <c r="D3599" t="s">
        <v>8033</v>
      </c>
      <c r="E3599" s="1">
        <v>45258</v>
      </c>
      <c r="F3599">
        <v>4772.25</v>
      </c>
      <c r="G3599">
        <v>341</v>
      </c>
      <c r="H3599" t="s">
        <v>7</v>
      </c>
    </row>
    <row r="3600" spans="1:8" x14ac:dyDescent="0.3">
      <c r="A3600" t="s">
        <v>3643</v>
      </c>
      <c r="B3600" t="s">
        <v>8045</v>
      </c>
      <c r="C3600" t="s">
        <v>8013</v>
      </c>
      <c r="D3600" t="s">
        <v>8036</v>
      </c>
      <c r="E3600" s="1">
        <v>45267</v>
      </c>
      <c r="F3600">
        <v>7364.25</v>
      </c>
      <c r="G3600">
        <v>670</v>
      </c>
      <c r="H3600" t="s">
        <v>7</v>
      </c>
    </row>
    <row r="3601" spans="1:8" x14ac:dyDescent="0.3">
      <c r="A3601" t="s">
        <v>3644</v>
      </c>
      <c r="B3601" t="s">
        <v>8045</v>
      </c>
      <c r="C3601" t="s">
        <v>8013</v>
      </c>
      <c r="D3601" t="s">
        <v>8037</v>
      </c>
      <c r="E3601" s="1">
        <v>44984</v>
      </c>
      <c r="F3601">
        <v>9164.25</v>
      </c>
      <c r="G3601">
        <v>764</v>
      </c>
      <c r="H3601" t="s">
        <v>7</v>
      </c>
    </row>
    <row r="3602" spans="1:8" x14ac:dyDescent="0.3">
      <c r="A3602" t="s">
        <v>3645</v>
      </c>
      <c r="B3602" t="s">
        <v>8045</v>
      </c>
      <c r="C3602" t="s">
        <v>8014</v>
      </c>
      <c r="D3602" t="s">
        <v>8038</v>
      </c>
      <c r="E3602" s="1">
        <v>45170</v>
      </c>
      <c r="F3602">
        <v>2601</v>
      </c>
      <c r="G3602">
        <v>289</v>
      </c>
      <c r="H3602" t="s">
        <v>7</v>
      </c>
    </row>
    <row r="3603" spans="1:8" x14ac:dyDescent="0.3">
      <c r="A3603" t="s">
        <v>3646</v>
      </c>
      <c r="B3603" t="s">
        <v>8045</v>
      </c>
      <c r="C3603" t="s">
        <v>8014</v>
      </c>
      <c r="D3603" t="s">
        <v>8036</v>
      </c>
      <c r="E3603" s="1">
        <v>45132</v>
      </c>
      <c r="F3603">
        <v>3951</v>
      </c>
      <c r="G3603">
        <v>494</v>
      </c>
      <c r="H3603" t="s">
        <v>7</v>
      </c>
    </row>
    <row r="3604" spans="1:8" x14ac:dyDescent="0.3">
      <c r="A3604" t="s">
        <v>3647</v>
      </c>
      <c r="B3604" t="s">
        <v>8045</v>
      </c>
      <c r="C3604" t="s">
        <v>8014</v>
      </c>
      <c r="D3604" t="s">
        <v>8037</v>
      </c>
      <c r="E3604" s="1">
        <v>45155</v>
      </c>
      <c r="F3604">
        <v>7256.25</v>
      </c>
      <c r="G3604">
        <v>1210</v>
      </c>
      <c r="H3604" t="s">
        <v>7</v>
      </c>
    </row>
    <row r="3605" spans="1:8" x14ac:dyDescent="0.3">
      <c r="A3605" t="s">
        <v>3648</v>
      </c>
      <c r="B3605" t="s">
        <v>8045</v>
      </c>
      <c r="C3605" t="s">
        <v>8014</v>
      </c>
      <c r="D3605" t="s">
        <v>8038</v>
      </c>
      <c r="E3605" s="1">
        <v>44958</v>
      </c>
      <c r="F3605">
        <v>101.25</v>
      </c>
      <c r="G3605">
        <v>15</v>
      </c>
      <c r="H3605" t="s">
        <v>7</v>
      </c>
    </row>
    <row r="3606" spans="1:8" x14ac:dyDescent="0.3">
      <c r="A3606" t="s">
        <v>3649</v>
      </c>
      <c r="B3606" t="s">
        <v>8045</v>
      </c>
      <c r="C3606" t="s">
        <v>8014</v>
      </c>
      <c r="D3606" t="s">
        <v>8035</v>
      </c>
      <c r="E3606" s="1">
        <v>44967</v>
      </c>
      <c r="F3606">
        <v>6801.75</v>
      </c>
      <c r="G3606">
        <v>851</v>
      </c>
      <c r="H3606" t="s">
        <v>7</v>
      </c>
    </row>
    <row r="3607" spans="1:8" x14ac:dyDescent="0.3">
      <c r="A3607" t="s">
        <v>3650</v>
      </c>
      <c r="B3607" t="s">
        <v>8045</v>
      </c>
      <c r="C3607" t="s">
        <v>8014</v>
      </c>
      <c r="D3607" t="s">
        <v>8038</v>
      </c>
      <c r="E3607" s="1">
        <v>45460</v>
      </c>
      <c r="F3607">
        <v>3089.25</v>
      </c>
      <c r="G3607">
        <v>515</v>
      </c>
      <c r="H3607" t="s">
        <v>7</v>
      </c>
    </row>
    <row r="3608" spans="1:8" x14ac:dyDescent="0.3">
      <c r="A3608" t="s">
        <v>3651</v>
      </c>
      <c r="B3608" t="s">
        <v>8045</v>
      </c>
      <c r="C3608" t="s">
        <v>8014</v>
      </c>
      <c r="D3608" t="s">
        <v>8033</v>
      </c>
      <c r="E3608" s="1">
        <v>45366</v>
      </c>
      <c r="F3608">
        <v>2441.25</v>
      </c>
      <c r="G3608">
        <v>306</v>
      </c>
      <c r="H3608" t="s">
        <v>7</v>
      </c>
    </row>
    <row r="3609" spans="1:8" x14ac:dyDescent="0.3">
      <c r="A3609" t="s">
        <v>3652</v>
      </c>
      <c r="B3609" t="s">
        <v>8045</v>
      </c>
      <c r="C3609" t="s">
        <v>8014</v>
      </c>
      <c r="D3609" t="s">
        <v>8033</v>
      </c>
      <c r="E3609" s="1">
        <v>45314</v>
      </c>
      <c r="F3609">
        <v>1419.75</v>
      </c>
      <c r="G3609">
        <v>158</v>
      </c>
      <c r="H3609" t="s">
        <v>7</v>
      </c>
    </row>
    <row r="3610" spans="1:8" x14ac:dyDescent="0.3">
      <c r="A3610" t="s">
        <v>3653</v>
      </c>
      <c r="B3610" t="s">
        <v>8045</v>
      </c>
      <c r="C3610" t="s">
        <v>8014</v>
      </c>
      <c r="D3610" t="s">
        <v>8037</v>
      </c>
      <c r="E3610" s="1">
        <v>45503</v>
      </c>
      <c r="F3610">
        <v>2634.75</v>
      </c>
      <c r="G3610">
        <v>293</v>
      </c>
      <c r="H3610" t="s">
        <v>18</v>
      </c>
    </row>
    <row r="3611" spans="1:8" x14ac:dyDescent="0.3">
      <c r="A3611" t="s">
        <v>3654</v>
      </c>
      <c r="B3611" t="s">
        <v>8045</v>
      </c>
      <c r="C3611" t="s">
        <v>8015</v>
      </c>
      <c r="D3611" t="s">
        <v>8034</v>
      </c>
      <c r="E3611" s="1">
        <v>45124</v>
      </c>
      <c r="F3611">
        <v>5800.5</v>
      </c>
      <c r="G3611">
        <v>829</v>
      </c>
      <c r="H3611" t="s">
        <v>7</v>
      </c>
    </row>
    <row r="3612" spans="1:8" x14ac:dyDescent="0.3">
      <c r="A3612" t="s">
        <v>3655</v>
      </c>
      <c r="B3612" t="s">
        <v>8045</v>
      </c>
      <c r="C3612" t="s">
        <v>8015</v>
      </c>
      <c r="D3612" t="s">
        <v>8034</v>
      </c>
      <c r="E3612" s="1">
        <v>45131</v>
      </c>
      <c r="F3612">
        <v>8842.5</v>
      </c>
      <c r="G3612">
        <v>983</v>
      </c>
      <c r="H3612" t="s">
        <v>7</v>
      </c>
    </row>
    <row r="3613" spans="1:8" x14ac:dyDescent="0.3">
      <c r="A3613" t="s">
        <v>3656</v>
      </c>
      <c r="B3613" t="s">
        <v>8045</v>
      </c>
      <c r="C3613" t="s">
        <v>8015</v>
      </c>
      <c r="D3613" t="s">
        <v>8036</v>
      </c>
      <c r="E3613" s="1">
        <v>45471</v>
      </c>
      <c r="F3613">
        <v>1914.75</v>
      </c>
      <c r="G3613">
        <v>274</v>
      </c>
      <c r="H3613" t="s">
        <v>7</v>
      </c>
    </row>
    <row r="3614" spans="1:8" x14ac:dyDescent="0.3">
      <c r="A3614" t="s">
        <v>3657</v>
      </c>
      <c r="B3614" t="s">
        <v>8045</v>
      </c>
      <c r="C3614" t="s">
        <v>8015</v>
      </c>
      <c r="D3614" t="s">
        <v>8037</v>
      </c>
      <c r="E3614" s="1">
        <v>45475</v>
      </c>
      <c r="F3614">
        <v>3609</v>
      </c>
      <c r="G3614">
        <v>516</v>
      </c>
      <c r="H3614" t="s">
        <v>18</v>
      </c>
    </row>
    <row r="3615" spans="1:8" x14ac:dyDescent="0.3">
      <c r="A3615" t="s">
        <v>3658</v>
      </c>
      <c r="B3615" t="s">
        <v>8045</v>
      </c>
      <c r="C3615" t="s">
        <v>8015</v>
      </c>
      <c r="D3615" t="s">
        <v>8033</v>
      </c>
      <c r="E3615" s="1">
        <v>45287</v>
      </c>
      <c r="F3615">
        <v>6480</v>
      </c>
      <c r="G3615">
        <v>720</v>
      </c>
      <c r="H3615" t="s">
        <v>7</v>
      </c>
    </row>
    <row r="3616" spans="1:8" x14ac:dyDescent="0.3">
      <c r="A3616" t="s">
        <v>3659</v>
      </c>
      <c r="B3616" t="s">
        <v>8045</v>
      </c>
      <c r="C3616" t="s">
        <v>8015</v>
      </c>
      <c r="D3616" t="s">
        <v>8038</v>
      </c>
      <c r="E3616" s="1">
        <v>45121</v>
      </c>
      <c r="F3616">
        <v>10062</v>
      </c>
      <c r="G3616">
        <v>1258</v>
      </c>
      <c r="H3616" t="s">
        <v>7</v>
      </c>
    </row>
    <row r="3617" spans="1:8" x14ac:dyDescent="0.3">
      <c r="A3617" t="s">
        <v>3660</v>
      </c>
      <c r="B3617" t="s">
        <v>8045</v>
      </c>
      <c r="C3617" t="s">
        <v>8017</v>
      </c>
      <c r="D3617" t="s">
        <v>8034</v>
      </c>
      <c r="E3617" s="1">
        <v>44973</v>
      </c>
      <c r="F3617">
        <v>3969</v>
      </c>
      <c r="G3617">
        <v>166</v>
      </c>
      <c r="H3617" t="s">
        <v>7</v>
      </c>
    </row>
    <row r="3618" spans="1:8" x14ac:dyDescent="0.3">
      <c r="A3618" t="s">
        <v>3661</v>
      </c>
      <c r="B3618" t="s">
        <v>8045</v>
      </c>
      <c r="C3618" t="s">
        <v>8017</v>
      </c>
      <c r="D3618" t="s">
        <v>8034</v>
      </c>
      <c r="E3618" s="1">
        <v>45373</v>
      </c>
      <c r="F3618">
        <v>6041.25</v>
      </c>
      <c r="G3618">
        <v>216</v>
      </c>
      <c r="H3618" t="s">
        <v>7</v>
      </c>
    </row>
    <row r="3619" spans="1:8" x14ac:dyDescent="0.3">
      <c r="A3619" t="s">
        <v>3662</v>
      </c>
      <c r="B3619" t="s">
        <v>8045</v>
      </c>
      <c r="C3619" t="s">
        <v>8017</v>
      </c>
      <c r="D3619" t="s">
        <v>8037</v>
      </c>
      <c r="E3619" s="1">
        <v>45436</v>
      </c>
      <c r="F3619">
        <v>4441.5</v>
      </c>
      <c r="G3619">
        <v>165</v>
      </c>
      <c r="H3619" t="s">
        <v>7</v>
      </c>
    </row>
    <row r="3620" spans="1:8" x14ac:dyDescent="0.3">
      <c r="A3620" t="s">
        <v>3663</v>
      </c>
      <c r="B3620" t="s">
        <v>8045</v>
      </c>
      <c r="C3620" t="s">
        <v>8017</v>
      </c>
      <c r="D3620" t="s">
        <v>8033</v>
      </c>
      <c r="E3620" s="1">
        <v>45362</v>
      </c>
      <c r="F3620">
        <v>3307.5</v>
      </c>
      <c r="G3620">
        <v>133</v>
      </c>
      <c r="H3620" t="s">
        <v>7</v>
      </c>
    </row>
    <row r="3621" spans="1:8" x14ac:dyDescent="0.3">
      <c r="A3621" t="s">
        <v>3664</v>
      </c>
      <c r="B3621" t="s">
        <v>8045</v>
      </c>
      <c r="C3621" t="s">
        <v>8018</v>
      </c>
      <c r="D3621" t="s">
        <v>8033</v>
      </c>
      <c r="E3621" s="1">
        <v>45107</v>
      </c>
      <c r="F3621">
        <v>14503.5</v>
      </c>
      <c r="G3621">
        <v>806</v>
      </c>
      <c r="H3621" t="s">
        <v>40</v>
      </c>
    </row>
    <row r="3622" spans="1:8" x14ac:dyDescent="0.3">
      <c r="A3622" t="s">
        <v>3665</v>
      </c>
      <c r="B3622" t="s">
        <v>8045</v>
      </c>
      <c r="C3622" t="s">
        <v>8018</v>
      </c>
      <c r="D3622" t="s">
        <v>8034</v>
      </c>
      <c r="E3622" s="1">
        <v>45474</v>
      </c>
      <c r="F3622">
        <v>1613.25</v>
      </c>
      <c r="G3622">
        <v>74</v>
      </c>
      <c r="H3622" t="s">
        <v>18</v>
      </c>
    </row>
    <row r="3623" spans="1:8" x14ac:dyDescent="0.3">
      <c r="A3623" t="s">
        <v>3666</v>
      </c>
      <c r="B3623" t="s">
        <v>8045</v>
      </c>
      <c r="C3623" t="s">
        <v>8018</v>
      </c>
      <c r="D3623" t="s">
        <v>8034</v>
      </c>
      <c r="E3623" s="1">
        <v>45260</v>
      </c>
      <c r="F3623">
        <v>3467.25</v>
      </c>
      <c r="G3623">
        <v>174</v>
      </c>
      <c r="H3623" t="s">
        <v>7</v>
      </c>
    </row>
    <row r="3624" spans="1:8" x14ac:dyDescent="0.3">
      <c r="A3624" t="s">
        <v>3667</v>
      </c>
      <c r="B3624" t="s">
        <v>8045</v>
      </c>
      <c r="C3624" t="s">
        <v>8020</v>
      </c>
      <c r="D3624" t="s">
        <v>8038</v>
      </c>
      <c r="E3624" s="1">
        <v>45496</v>
      </c>
      <c r="F3624">
        <v>2790</v>
      </c>
      <c r="G3624">
        <v>175</v>
      </c>
      <c r="H3624" t="s">
        <v>18</v>
      </c>
    </row>
    <row r="3625" spans="1:8" x14ac:dyDescent="0.3">
      <c r="A3625" t="s">
        <v>3668</v>
      </c>
      <c r="B3625" t="s">
        <v>8045</v>
      </c>
      <c r="C3625" t="s">
        <v>8020</v>
      </c>
      <c r="D3625" t="s">
        <v>8037</v>
      </c>
      <c r="E3625" s="1">
        <v>45327</v>
      </c>
      <c r="F3625">
        <v>11135.25</v>
      </c>
      <c r="G3625">
        <v>857</v>
      </c>
      <c r="H3625" t="s">
        <v>7</v>
      </c>
    </row>
    <row r="3626" spans="1:8" x14ac:dyDescent="0.3">
      <c r="A3626" t="s">
        <v>3669</v>
      </c>
      <c r="B3626" t="s">
        <v>8045</v>
      </c>
      <c r="C3626" t="s">
        <v>8020</v>
      </c>
      <c r="D3626" t="s">
        <v>8038</v>
      </c>
      <c r="E3626" s="1">
        <v>45097</v>
      </c>
      <c r="F3626">
        <v>4286.25</v>
      </c>
      <c r="G3626">
        <v>330</v>
      </c>
      <c r="H3626" t="s">
        <v>7</v>
      </c>
    </row>
    <row r="3627" spans="1:8" x14ac:dyDescent="0.3">
      <c r="A3627" t="s">
        <v>3670</v>
      </c>
      <c r="B3627" t="s">
        <v>8045</v>
      </c>
      <c r="C3627" t="s">
        <v>8020</v>
      </c>
      <c r="D3627" t="s">
        <v>8037</v>
      </c>
      <c r="E3627" s="1">
        <v>45482</v>
      </c>
      <c r="F3627">
        <v>5985</v>
      </c>
      <c r="G3627">
        <v>399</v>
      </c>
      <c r="H3627" t="s">
        <v>18</v>
      </c>
    </row>
    <row r="3628" spans="1:8" x14ac:dyDescent="0.3">
      <c r="A3628" t="s">
        <v>3671</v>
      </c>
      <c r="B3628" t="s">
        <v>8045</v>
      </c>
      <c r="C3628" t="s">
        <v>8021</v>
      </c>
      <c r="D3628" t="s">
        <v>8037</v>
      </c>
      <c r="E3628" s="1">
        <v>45434</v>
      </c>
      <c r="F3628">
        <v>8696.25</v>
      </c>
      <c r="G3628">
        <v>458</v>
      </c>
      <c r="H3628" t="s">
        <v>7</v>
      </c>
    </row>
    <row r="3629" spans="1:8" x14ac:dyDescent="0.3">
      <c r="A3629" t="s">
        <v>3672</v>
      </c>
      <c r="B3629" t="s">
        <v>8045</v>
      </c>
      <c r="C3629" t="s">
        <v>8021</v>
      </c>
      <c r="D3629" t="s">
        <v>8037</v>
      </c>
      <c r="E3629" s="1">
        <v>45243</v>
      </c>
      <c r="F3629">
        <v>7359.75</v>
      </c>
      <c r="G3629">
        <v>368</v>
      </c>
      <c r="H3629" t="s">
        <v>7</v>
      </c>
    </row>
    <row r="3630" spans="1:8" x14ac:dyDescent="0.3">
      <c r="A3630" t="s">
        <v>3673</v>
      </c>
      <c r="B3630" t="s">
        <v>8045</v>
      </c>
      <c r="C3630" t="s">
        <v>8021</v>
      </c>
      <c r="D3630" t="s">
        <v>8038</v>
      </c>
      <c r="E3630" s="1">
        <v>45313</v>
      </c>
      <c r="F3630">
        <v>2754</v>
      </c>
      <c r="G3630">
        <v>145</v>
      </c>
      <c r="H3630" t="s">
        <v>7</v>
      </c>
    </row>
    <row r="3631" spans="1:8" x14ac:dyDescent="0.3">
      <c r="A3631" t="s">
        <v>3674</v>
      </c>
      <c r="B3631" t="s">
        <v>8045</v>
      </c>
      <c r="C3631" t="s">
        <v>8022</v>
      </c>
      <c r="D3631" t="s">
        <v>8033</v>
      </c>
      <c r="E3631" s="1">
        <v>45006</v>
      </c>
      <c r="F3631">
        <v>11866.5</v>
      </c>
      <c r="G3631">
        <v>913</v>
      </c>
      <c r="H3631" t="s">
        <v>7</v>
      </c>
    </row>
    <row r="3632" spans="1:8" x14ac:dyDescent="0.3">
      <c r="A3632" t="s">
        <v>3675</v>
      </c>
      <c r="B3632" t="s">
        <v>8045</v>
      </c>
      <c r="C3632" t="s">
        <v>8022</v>
      </c>
      <c r="D3632" t="s">
        <v>8033</v>
      </c>
      <c r="E3632" s="1">
        <v>45414</v>
      </c>
      <c r="F3632">
        <v>4329</v>
      </c>
      <c r="G3632">
        <v>255</v>
      </c>
      <c r="H3632" t="s">
        <v>7</v>
      </c>
    </row>
    <row r="3633" spans="1:8" x14ac:dyDescent="0.3">
      <c r="A3633" t="s">
        <v>3676</v>
      </c>
      <c r="B3633" t="s">
        <v>8045</v>
      </c>
      <c r="C3633" t="s">
        <v>8022</v>
      </c>
      <c r="D3633" t="s">
        <v>8038</v>
      </c>
      <c r="E3633" s="1">
        <v>45418</v>
      </c>
      <c r="F3633">
        <v>5253.75</v>
      </c>
      <c r="G3633">
        <v>405</v>
      </c>
      <c r="H3633" t="s">
        <v>40</v>
      </c>
    </row>
    <row r="3634" spans="1:8" x14ac:dyDescent="0.3">
      <c r="A3634" t="s">
        <v>3677</v>
      </c>
      <c r="B3634" t="s">
        <v>8045</v>
      </c>
      <c r="C3634" t="s">
        <v>8023</v>
      </c>
      <c r="D3634" t="s">
        <v>8034</v>
      </c>
      <c r="E3634" s="1">
        <v>45266</v>
      </c>
      <c r="F3634">
        <v>2153.25</v>
      </c>
      <c r="G3634">
        <v>240</v>
      </c>
      <c r="H3634" t="s">
        <v>7</v>
      </c>
    </row>
    <row r="3635" spans="1:8" x14ac:dyDescent="0.3">
      <c r="A3635" t="s">
        <v>3678</v>
      </c>
      <c r="B3635" t="s">
        <v>8045</v>
      </c>
      <c r="C3635" t="s">
        <v>8023</v>
      </c>
      <c r="D3635" t="s">
        <v>8038</v>
      </c>
      <c r="E3635" s="1">
        <v>45107</v>
      </c>
      <c r="F3635">
        <v>6414.75</v>
      </c>
      <c r="G3635">
        <v>642</v>
      </c>
      <c r="H3635" t="s">
        <v>7</v>
      </c>
    </row>
    <row r="3636" spans="1:8" x14ac:dyDescent="0.3">
      <c r="A3636" t="s">
        <v>3679</v>
      </c>
      <c r="B3636" t="s">
        <v>8045</v>
      </c>
      <c r="C3636" t="s">
        <v>8023</v>
      </c>
      <c r="D3636" t="s">
        <v>8033</v>
      </c>
      <c r="E3636" s="1">
        <v>45124</v>
      </c>
      <c r="F3636">
        <v>6543</v>
      </c>
      <c r="G3636">
        <v>1091</v>
      </c>
      <c r="H3636" t="s">
        <v>7</v>
      </c>
    </row>
    <row r="3637" spans="1:8" x14ac:dyDescent="0.3">
      <c r="A3637" t="s">
        <v>3680</v>
      </c>
      <c r="B3637" t="s">
        <v>8045</v>
      </c>
      <c r="C3637" t="s">
        <v>8023</v>
      </c>
      <c r="D3637" t="s">
        <v>8034</v>
      </c>
      <c r="E3637" s="1">
        <v>45287</v>
      </c>
      <c r="F3637">
        <v>4749.75</v>
      </c>
      <c r="G3637">
        <v>594</v>
      </c>
      <c r="H3637" t="s">
        <v>7</v>
      </c>
    </row>
    <row r="3638" spans="1:8" x14ac:dyDescent="0.3">
      <c r="A3638" t="s">
        <v>3681</v>
      </c>
      <c r="B3638" t="s">
        <v>8045</v>
      </c>
      <c r="C3638" t="s">
        <v>8023</v>
      </c>
      <c r="D3638" t="s">
        <v>8038</v>
      </c>
      <c r="E3638" s="1">
        <v>45084</v>
      </c>
      <c r="F3638">
        <v>8442</v>
      </c>
      <c r="G3638">
        <v>1407</v>
      </c>
      <c r="H3638" t="s">
        <v>7</v>
      </c>
    </row>
    <row r="3639" spans="1:8" x14ac:dyDescent="0.3">
      <c r="A3639" t="s">
        <v>3682</v>
      </c>
      <c r="B3639" t="s">
        <v>8045</v>
      </c>
      <c r="C3639" t="s">
        <v>8023</v>
      </c>
      <c r="D3639" t="s">
        <v>8035</v>
      </c>
      <c r="E3639" s="1">
        <v>45020</v>
      </c>
      <c r="F3639">
        <v>6113.25</v>
      </c>
      <c r="G3639">
        <v>1019</v>
      </c>
      <c r="H3639" t="s">
        <v>7</v>
      </c>
    </row>
    <row r="3640" spans="1:8" x14ac:dyDescent="0.3">
      <c r="A3640" t="s">
        <v>3683</v>
      </c>
      <c r="B3640" t="s">
        <v>8045</v>
      </c>
      <c r="C3640" t="s">
        <v>8024</v>
      </c>
      <c r="D3640" t="s">
        <v>8038</v>
      </c>
      <c r="E3640" s="1">
        <v>45237</v>
      </c>
      <c r="F3640">
        <v>4268.25</v>
      </c>
      <c r="G3640">
        <v>252</v>
      </c>
      <c r="H3640" t="s">
        <v>7</v>
      </c>
    </row>
    <row r="3641" spans="1:8" x14ac:dyDescent="0.3">
      <c r="A3641" t="s">
        <v>3684</v>
      </c>
      <c r="B3641" t="s">
        <v>8045</v>
      </c>
      <c r="C3641" t="s">
        <v>8024</v>
      </c>
      <c r="D3641" t="s">
        <v>8038</v>
      </c>
      <c r="E3641" s="1">
        <v>45457</v>
      </c>
      <c r="F3641">
        <v>6430.5</v>
      </c>
      <c r="G3641">
        <v>460</v>
      </c>
      <c r="H3641" t="s">
        <v>7</v>
      </c>
    </row>
    <row r="3642" spans="1:8" x14ac:dyDescent="0.3">
      <c r="A3642" t="s">
        <v>3685</v>
      </c>
      <c r="B3642" t="s">
        <v>8045</v>
      </c>
      <c r="C3642" t="s">
        <v>8024</v>
      </c>
      <c r="D3642" t="s">
        <v>8033</v>
      </c>
      <c r="E3642" s="1">
        <v>45553</v>
      </c>
      <c r="F3642">
        <v>5951.25</v>
      </c>
      <c r="G3642">
        <v>331</v>
      </c>
      <c r="H3642" t="s">
        <v>26</v>
      </c>
    </row>
    <row r="3643" spans="1:8" x14ac:dyDescent="0.3">
      <c r="A3643" t="s">
        <v>3686</v>
      </c>
      <c r="B3643" t="s">
        <v>8045</v>
      </c>
      <c r="C3643" t="s">
        <v>8024</v>
      </c>
      <c r="D3643" t="s">
        <v>8033</v>
      </c>
      <c r="E3643" s="1">
        <v>45286</v>
      </c>
      <c r="F3643">
        <v>5532.75</v>
      </c>
      <c r="G3643">
        <v>396</v>
      </c>
      <c r="H3643" t="s">
        <v>7</v>
      </c>
    </row>
    <row r="3644" spans="1:8" x14ac:dyDescent="0.3">
      <c r="A3644" t="s">
        <v>3687</v>
      </c>
      <c r="B3644" t="s">
        <v>8045</v>
      </c>
      <c r="C3644" t="s">
        <v>8024</v>
      </c>
      <c r="D3644" t="s">
        <v>8034</v>
      </c>
      <c r="E3644" s="1">
        <v>44950</v>
      </c>
      <c r="F3644">
        <v>5809.5</v>
      </c>
      <c r="G3644">
        <v>415</v>
      </c>
      <c r="H3644" t="s">
        <v>7</v>
      </c>
    </row>
    <row r="3645" spans="1:8" x14ac:dyDescent="0.3">
      <c r="A3645" t="s">
        <v>3688</v>
      </c>
      <c r="B3645" t="s">
        <v>8045</v>
      </c>
      <c r="C3645" t="s">
        <v>8024</v>
      </c>
      <c r="D3645" t="s">
        <v>8038</v>
      </c>
      <c r="E3645" s="1">
        <v>44960</v>
      </c>
      <c r="F3645">
        <v>4308.75</v>
      </c>
      <c r="G3645">
        <v>254</v>
      </c>
      <c r="H3645" t="s">
        <v>7</v>
      </c>
    </row>
    <row r="3646" spans="1:8" x14ac:dyDescent="0.3">
      <c r="A3646" t="s">
        <v>3689</v>
      </c>
      <c r="B3646" t="s">
        <v>8045</v>
      </c>
      <c r="C3646" t="s">
        <v>8025</v>
      </c>
      <c r="D3646" t="s">
        <v>8033</v>
      </c>
      <c r="E3646" s="1">
        <v>45273</v>
      </c>
      <c r="F3646">
        <v>1548</v>
      </c>
      <c r="G3646">
        <v>86</v>
      </c>
      <c r="H3646" t="s">
        <v>7</v>
      </c>
    </row>
    <row r="3647" spans="1:8" x14ac:dyDescent="0.3">
      <c r="A3647" t="s">
        <v>3690</v>
      </c>
      <c r="B3647" t="s">
        <v>8045</v>
      </c>
      <c r="C3647" t="s">
        <v>8026</v>
      </c>
      <c r="D3647" t="s">
        <v>8033</v>
      </c>
      <c r="E3647" s="1">
        <v>45047</v>
      </c>
      <c r="F3647">
        <v>5161.5</v>
      </c>
      <c r="G3647">
        <v>323</v>
      </c>
      <c r="H3647" t="s">
        <v>7</v>
      </c>
    </row>
    <row r="3648" spans="1:8" x14ac:dyDescent="0.3">
      <c r="A3648" t="s">
        <v>3691</v>
      </c>
      <c r="B3648" t="s">
        <v>8045</v>
      </c>
      <c r="C3648" t="s">
        <v>8027</v>
      </c>
      <c r="D3648" t="s">
        <v>8033</v>
      </c>
      <c r="E3648" s="1">
        <v>45244</v>
      </c>
      <c r="F3648">
        <v>8727.75</v>
      </c>
      <c r="G3648">
        <v>1091</v>
      </c>
      <c r="H3648" t="s">
        <v>7</v>
      </c>
    </row>
    <row r="3649" spans="1:8" x14ac:dyDescent="0.3">
      <c r="A3649" t="s">
        <v>3692</v>
      </c>
      <c r="B3649" t="s">
        <v>8045</v>
      </c>
      <c r="C3649" t="s">
        <v>8027</v>
      </c>
      <c r="D3649" t="s">
        <v>8038</v>
      </c>
      <c r="E3649" s="1">
        <v>45202</v>
      </c>
      <c r="F3649">
        <v>7164</v>
      </c>
      <c r="G3649">
        <v>652</v>
      </c>
      <c r="H3649" t="s">
        <v>7</v>
      </c>
    </row>
    <row r="3650" spans="1:8" x14ac:dyDescent="0.3">
      <c r="A3650" t="s">
        <v>3693</v>
      </c>
      <c r="B3650" t="s">
        <v>8045</v>
      </c>
      <c r="C3650" t="s">
        <v>8027</v>
      </c>
      <c r="D3650" t="s">
        <v>8034</v>
      </c>
      <c r="E3650" s="1">
        <v>45229</v>
      </c>
      <c r="F3650">
        <v>13844.25</v>
      </c>
      <c r="G3650">
        <v>1259</v>
      </c>
      <c r="H3650" t="s">
        <v>7</v>
      </c>
    </row>
    <row r="3651" spans="1:8" x14ac:dyDescent="0.3">
      <c r="A3651" t="s">
        <v>3694</v>
      </c>
      <c r="B3651" t="s">
        <v>8045</v>
      </c>
      <c r="C3651" t="s">
        <v>8028</v>
      </c>
      <c r="D3651" t="s">
        <v>8034</v>
      </c>
      <c r="E3651" s="1">
        <v>45195</v>
      </c>
      <c r="F3651">
        <v>6063.75</v>
      </c>
      <c r="G3651">
        <v>607</v>
      </c>
      <c r="H3651" t="s">
        <v>7</v>
      </c>
    </row>
    <row r="3652" spans="1:8" x14ac:dyDescent="0.3">
      <c r="A3652" t="s">
        <v>3695</v>
      </c>
      <c r="B3652" t="s">
        <v>8045</v>
      </c>
      <c r="C3652" t="s">
        <v>8028</v>
      </c>
      <c r="D3652" t="s">
        <v>8036</v>
      </c>
      <c r="E3652" s="1">
        <v>45124</v>
      </c>
      <c r="F3652">
        <v>3588.75</v>
      </c>
      <c r="G3652">
        <v>359</v>
      </c>
      <c r="H3652" t="s">
        <v>7</v>
      </c>
    </row>
    <row r="3653" spans="1:8" x14ac:dyDescent="0.3">
      <c r="A3653" t="s">
        <v>3696</v>
      </c>
      <c r="B3653" t="s">
        <v>8045</v>
      </c>
      <c r="C3653" t="s">
        <v>8028</v>
      </c>
      <c r="D3653" t="s">
        <v>8037</v>
      </c>
      <c r="E3653" s="1">
        <v>45413</v>
      </c>
      <c r="F3653">
        <v>3514.5</v>
      </c>
      <c r="G3653">
        <v>320</v>
      </c>
      <c r="H3653" t="s">
        <v>7</v>
      </c>
    </row>
    <row r="3654" spans="1:8" x14ac:dyDescent="0.3">
      <c r="A3654" t="s">
        <v>3697</v>
      </c>
      <c r="B3654" t="s">
        <v>8045</v>
      </c>
      <c r="C3654" t="s">
        <v>8028</v>
      </c>
      <c r="D3654" t="s">
        <v>8038</v>
      </c>
      <c r="E3654" s="1">
        <v>45331</v>
      </c>
      <c r="F3654">
        <v>2520</v>
      </c>
      <c r="G3654">
        <v>280</v>
      </c>
      <c r="H3654" t="s">
        <v>7</v>
      </c>
    </row>
    <row r="3655" spans="1:8" x14ac:dyDescent="0.3">
      <c r="A3655" t="s">
        <v>3698</v>
      </c>
      <c r="B3655" t="s">
        <v>8045</v>
      </c>
      <c r="C3655" t="s">
        <v>8028</v>
      </c>
      <c r="D3655" t="s">
        <v>8038</v>
      </c>
      <c r="E3655" s="1">
        <v>44992</v>
      </c>
      <c r="F3655">
        <v>14892.75</v>
      </c>
      <c r="G3655">
        <v>1655</v>
      </c>
      <c r="H3655" t="s">
        <v>7</v>
      </c>
    </row>
    <row r="3656" spans="1:8" x14ac:dyDescent="0.3">
      <c r="A3656" t="s">
        <v>3699</v>
      </c>
      <c r="B3656" t="s">
        <v>8045</v>
      </c>
      <c r="C3656" t="s">
        <v>8029</v>
      </c>
      <c r="D3656" t="s">
        <v>8034</v>
      </c>
      <c r="E3656" s="1">
        <v>45428</v>
      </c>
      <c r="F3656">
        <v>3514.5</v>
      </c>
      <c r="G3656">
        <v>131</v>
      </c>
      <c r="H3656" t="s">
        <v>7</v>
      </c>
    </row>
    <row r="3657" spans="1:8" x14ac:dyDescent="0.3">
      <c r="A3657" t="s">
        <v>3700</v>
      </c>
      <c r="B3657" t="s">
        <v>8045</v>
      </c>
      <c r="C3657" t="s">
        <v>8029</v>
      </c>
      <c r="D3657" t="s">
        <v>8037</v>
      </c>
      <c r="E3657" s="1">
        <v>45328</v>
      </c>
      <c r="F3657">
        <v>5046.75</v>
      </c>
      <c r="G3657">
        <v>202</v>
      </c>
      <c r="H3657" t="s">
        <v>7</v>
      </c>
    </row>
    <row r="3658" spans="1:8" x14ac:dyDescent="0.3">
      <c r="A3658" t="s">
        <v>3701</v>
      </c>
      <c r="B3658" t="s">
        <v>8045</v>
      </c>
      <c r="C3658" t="s">
        <v>8030</v>
      </c>
      <c r="D3658" t="s">
        <v>8034</v>
      </c>
      <c r="E3658" s="1">
        <v>45042</v>
      </c>
      <c r="F3658">
        <v>6932.25</v>
      </c>
      <c r="G3658">
        <v>578</v>
      </c>
      <c r="H3658" t="s">
        <v>7</v>
      </c>
    </row>
    <row r="3659" spans="1:8" x14ac:dyDescent="0.3">
      <c r="A3659" t="s">
        <v>3702</v>
      </c>
      <c r="B3659" t="s">
        <v>8045</v>
      </c>
      <c r="C3659" t="s">
        <v>8030</v>
      </c>
      <c r="D3659" t="s">
        <v>8036</v>
      </c>
      <c r="E3659" s="1">
        <v>45330</v>
      </c>
      <c r="F3659">
        <v>5519.25</v>
      </c>
      <c r="G3659">
        <v>690</v>
      </c>
      <c r="H3659" t="s">
        <v>7</v>
      </c>
    </row>
    <row r="3660" spans="1:8" x14ac:dyDescent="0.3">
      <c r="A3660" t="s">
        <v>3703</v>
      </c>
      <c r="B3660" t="s">
        <v>8045</v>
      </c>
      <c r="C3660" t="s">
        <v>8030</v>
      </c>
      <c r="D3660" t="s">
        <v>8037</v>
      </c>
      <c r="E3660" s="1">
        <v>45321</v>
      </c>
      <c r="F3660">
        <v>1210.5</v>
      </c>
      <c r="G3660">
        <v>122</v>
      </c>
      <c r="H3660" t="s">
        <v>7</v>
      </c>
    </row>
    <row r="3661" spans="1:8" x14ac:dyDescent="0.3">
      <c r="A3661" t="s">
        <v>3704</v>
      </c>
      <c r="B3661" t="s">
        <v>8045</v>
      </c>
      <c r="C3661" t="s">
        <v>8031</v>
      </c>
      <c r="D3661" t="s">
        <v>8037</v>
      </c>
      <c r="E3661" s="1">
        <v>45260</v>
      </c>
      <c r="F3661">
        <v>5973.75</v>
      </c>
      <c r="G3661">
        <v>544</v>
      </c>
      <c r="H3661" t="s">
        <v>7</v>
      </c>
    </row>
    <row r="3662" spans="1:8" x14ac:dyDescent="0.3">
      <c r="A3662" t="s">
        <v>3705</v>
      </c>
      <c r="B3662" t="s">
        <v>8045</v>
      </c>
      <c r="C3662" t="s">
        <v>8031</v>
      </c>
      <c r="D3662" t="s">
        <v>8037</v>
      </c>
      <c r="E3662" s="1">
        <v>45468</v>
      </c>
      <c r="F3662">
        <v>3741.75</v>
      </c>
      <c r="G3662">
        <v>535</v>
      </c>
      <c r="H3662" t="s">
        <v>7</v>
      </c>
    </row>
    <row r="3663" spans="1:8" x14ac:dyDescent="0.3">
      <c r="A3663" t="s">
        <v>3706</v>
      </c>
      <c r="B3663" t="s">
        <v>8045</v>
      </c>
      <c r="C3663" t="s">
        <v>8031</v>
      </c>
      <c r="D3663" t="s">
        <v>8038</v>
      </c>
      <c r="E3663" s="1">
        <v>45446</v>
      </c>
      <c r="F3663">
        <v>4248</v>
      </c>
      <c r="G3663">
        <v>472</v>
      </c>
      <c r="H3663" t="s">
        <v>7</v>
      </c>
    </row>
    <row r="3664" spans="1:8" x14ac:dyDescent="0.3">
      <c r="A3664" t="s">
        <v>3707</v>
      </c>
      <c r="B3664" t="s">
        <v>8045</v>
      </c>
      <c r="C3664" t="s">
        <v>8031</v>
      </c>
      <c r="D3664" t="s">
        <v>8038</v>
      </c>
      <c r="E3664" s="1">
        <v>45042</v>
      </c>
      <c r="F3664">
        <v>3226.5</v>
      </c>
      <c r="G3664">
        <v>294</v>
      </c>
      <c r="H3664" t="s">
        <v>7</v>
      </c>
    </row>
    <row r="3665" spans="1:8" x14ac:dyDescent="0.3">
      <c r="A3665" t="s">
        <v>3708</v>
      </c>
      <c r="B3665" t="s">
        <v>8045</v>
      </c>
      <c r="C3665" t="s">
        <v>8032</v>
      </c>
      <c r="D3665" t="s">
        <v>8034</v>
      </c>
      <c r="E3665" s="1">
        <v>45453</v>
      </c>
      <c r="F3665">
        <v>10329.75</v>
      </c>
      <c r="G3665">
        <v>517</v>
      </c>
      <c r="H3665" t="s">
        <v>7</v>
      </c>
    </row>
    <row r="3666" spans="1:8" x14ac:dyDescent="0.3">
      <c r="A3666" t="s">
        <v>3709</v>
      </c>
      <c r="B3666" t="s">
        <v>8045</v>
      </c>
      <c r="C3666" t="s">
        <v>8032</v>
      </c>
      <c r="D3666" t="s">
        <v>8035</v>
      </c>
      <c r="E3666" s="1">
        <v>45448</v>
      </c>
      <c r="F3666">
        <v>9596.25</v>
      </c>
      <c r="G3666">
        <v>534</v>
      </c>
      <c r="H3666" t="s">
        <v>7</v>
      </c>
    </row>
    <row r="3667" spans="1:8" x14ac:dyDescent="0.3">
      <c r="A3667" t="s">
        <v>3710</v>
      </c>
      <c r="B3667" t="s">
        <v>8045</v>
      </c>
      <c r="C3667" t="s">
        <v>8032</v>
      </c>
      <c r="D3667" t="s">
        <v>8034</v>
      </c>
      <c r="E3667" s="1">
        <v>45120</v>
      </c>
      <c r="F3667">
        <v>13767.75</v>
      </c>
      <c r="G3667">
        <v>725</v>
      </c>
      <c r="H3667" t="s">
        <v>7</v>
      </c>
    </row>
    <row r="3668" spans="1:8" x14ac:dyDescent="0.3">
      <c r="A3668" t="s">
        <v>3711</v>
      </c>
      <c r="B3668" t="s">
        <v>8045</v>
      </c>
      <c r="C3668" t="s">
        <v>8032</v>
      </c>
      <c r="D3668" t="s">
        <v>8036</v>
      </c>
      <c r="E3668" s="1">
        <v>45167</v>
      </c>
      <c r="F3668">
        <v>9868.5</v>
      </c>
      <c r="G3668">
        <v>520</v>
      </c>
      <c r="H3668" t="s">
        <v>7</v>
      </c>
    </row>
    <row r="3669" spans="1:8" x14ac:dyDescent="0.3">
      <c r="A3669" t="s">
        <v>3712</v>
      </c>
      <c r="B3669" t="s">
        <v>8045</v>
      </c>
      <c r="C3669" t="s">
        <v>8032</v>
      </c>
      <c r="D3669" t="s">
        <v>8037</v>
      </c>
      <c r="E3669" s="1">
        <v>45407</v>
      </c>
      <c r="F3669">
        <v>7215.75</v>
      </c>
      <c r="G3669">
        <v>401</v>
      </c>
      <c r="H3669" t="s">
        <v>7</v>
      </c>
    </row>
    <row r="3670" spans="1:8" x14ac:dyDescent="0.3">
      <c r="A3670" t="s">
        <v>3713</v>
      </c>
      <c r="B3670" t="s">
        <v>8045</v>
      </c>
      <c r="C3670" t="s">
        <v>8032</v>
      </c>
      <c r="D3670" t="s">
        <v>8038</v>
      </c>
      <c r="E3670" s="1">
        <v>45450</v>
      </c>
      <c r="F3670">
        <v>3579.75</v>
      </c>
      <c r="G3670">
        <v>171</v>
      </c>
      <c r="H3670" t="s">
        <v>7</v>
      </c>
    </row>
    <row r="3671" spans="1:8" x14ac:dyDescent="0.3">
      <c r="A3671" t="s">
        <v>3714</v>
      </c>
      <c r="B3671" t="s">
        <v>8045</v>
      </c>
      <c r="C3671" t="s">
        <v>8032</v>
      </c>
      <c r="D3671" t="s">
        <v>8034</v>
      </c>
      <c r="E3671" s="1">
        <v>45484</v>
      </c>
      <c r="F3671">
        <v>1161</v>
      </c>
      <c r="G3671">
        <v>53</v>
      </c>
      <c r="H3671" t="s">
        <v>18</v>
      </c>
    </row>
    <row r="3672" spans="1:8" x14ac:dyDescent="0.3">
      <c r="A3672" t="s">
        <v>3715</v>
      </c>
      <c r="B3672" t="s">
        <v>8045</v>
      </c>
      <c r="C3672" t="s">
        <v>8011</v>
      </c>
      <c r="D3672" t="s">
        <v>8033</v>
      </c>
      <c r="E3672" s="1">
        <v>45503</v>
      </c>
      <c r="F3672">
        <v>425.25</v>
      </c>
      <c r="G3672">
        <v>29</v>
      </c>
      <c r="H3672" t="s">
        <v>18</v>
      </c>
    </row>
    <row r="3673" spans="1:8" x14ac:dyDescent="0.3">
      <c r="A3673" t="s">
        <v>3716</v>
      </c>
      <c r="B3673" t="s">
        <v>8045</v>
      </c>
      <c r="C3673" t="s">
        <v>8011</v>
      </c>
      <c r="D3673" t="s">
        <v>8037</v>
      </c>
      <c r="E3673" s="1">
        <v>44960</v>
      </c>
      <c r="F3673">
        <v>7472.25</v>
      </c>
      <c r="G3673">
        <v>575</v>
      </c>
      <c r="H3673" t="s">
        <v>7</v>
      </c>
    </row>
    <row r="3674" spans="1:8" x14ac:dyDescent="0.3">
      <c r="A3674" t="s">
        <v>3717</v>
      </c>
      <c r="B3674" t="s">
        <v>8045</v>
      </c>
      <c r="C3674" t="s">
        <v>8011</v>
      </c>
      <c r="D3674" t="s">
        <v>8037</v>
      </c>
      <c r="E3674" s="1">
        <v>45028</v>
      </c>
      <c r="F3674">
        <v>2441.25</v>
      </c>
      <c r="G3674">
        <v>175</v>
      </c>
      <c r="H3674" t="s">
        <v>7</v>
      </c>
    </row>
    <row r="3675" spans="1:8" x14ac:dyDescent="0.3">
      <c r="A3675" t="s">
        <v>3718</v>
      </c>
      <c r="B3675" t="s">
        <v>8045</v>
      </c>
      <c r="C3675" t="s">
        <v>8012</v>
      </c>
      <c r="D3675" t="s">
        <v>8033</v>
      </c>
      <c r="E3675" s="1">
        <v>45154</v>
      </c>
      <c r="F3675">
        <v>7434</v>
      </c>
      <c r="G3675">
        <v>438</v>
      </c>
      <c r="H3675" t="s">
        <v>7</v>
      </c>
    </row>
    <row r="3676" spans="1:8" x14ac:dyDescent="0.3">
      <c r="A3676" t="s">
        <v>3719</v>
      </c>
      <c r="B3676" t="s">
        <v>8045</v>
      </c>
      <c r="C3676" t="s">
        <v>8012</v>
      </c>
      <c r="D3676" t="s">
        <v>8038</v>
      </c>
      <c r="E3676" s="1">
        <v>45254</v>
      </c>
      <c r="F3676">
        <v>7179.75</v>
      </c>
      <c r="G3676">
        <v>423</v>
      </c>
      <c r="H3676" t="s">
        <v>7</v>
      </c>
    </row>
    <row r="3677" spans="1:8" x14ac:dyDescent="0.3">
      <c r="A3677" t="s">
        <v>3720</v>
      </c>
      <c r="B3677" t="s">
        <v>8045</v>
      </c>
      <c r="C3677" t="s">
        <v>8014</v>
      </c>
      <c r="D3677" t="s">
        <v>8037</v>
      </c>
      <c r="E3677" s="1">
        <v>45378</v>
      </c>
      <c r="F3677">
        <v>3496.5</v>
      </c>
      <c r="G3677">
        <v>438</v>
      </c>
      <c r="H3677" t="s">
        <v>7</v>
      </c>
    </row>
    <row r="3678" spans="1:8" x14ac:dyDescent="0.3">
      <c r="A3678" t="s">
        <v>3721</v>
      </c>
      <c r="B3678" t="s">
        <v>8045</v>
      </c>
      <c r="C3678" t="s">
        <v>8014</v>
      </c>
      <c r="D3678" t="s">
        <v>8038</v>
      </c>
      <c r="E3678" s="1">
        <v>45476</v>
      </c>
      <c r="F3678">
        <v>8093.25</v>
      </c>
      <c r="G3678">
        <v>1157</v>
      </c>
      <c r="H3678" t="s">
        <v>18</v>
      </c>
    </row>
    <row r="3679" spans="1:8" x14ac:dyDescent="0.3">
      <c r="A3679" t="s">
        <v>3722</v>
      </c>
      <c r="B3679" t="s">
        <v>8045</v>
      </c>
      <c r="C3679" t="s">
        <v>8015</v>
      </c>
      <c r="D3679" t="s">
        <v>8033</v>
      </c>
      <c r="E3679" s="1">
        <v>45552</v>
      </c>
      <c r="F3679">
        <v>812.25</v>
      </c>
      <c r="G3679">
        <v>117</v>
      </c>
      <c r="H3679" t="s">
        <v>26</v>
      </c>
    </row>
    <row r="3680" spans="1:8" x14ac:dyDescent="0.3">
      <c r="A3680" t="s">
        <v>3723</v>
      </c>
      <c r="B3680" t="s">
        <v>8045</v>
      </c>
      <c r="C3680" t="s">
        <v>8015</v>
      </c>
      <c r="D3680" t="s">
        <v>8033</v>
      </c>
      <c r="E3680" s="1">
        <v>45565</v>
      </c>
      <c r="F3680">
        <v>231.75</v>
      </c>
      <c r="G3680">
        <v>26</v>
      </c>
      <c r="H3680" t="s">
        <v>26</v>
      </c>
    </row>
    <row r="3681" spans="1:8" x14ac:dyDescent="0.3">
      <c r="A3681" t="s">
        <v>3724</v>
      </c>
      <c r="B3681" t="s">
        <v>8045</v>
      </c>
      <c r="C3681" t="s">
        <v>8015</v>
      </c>
      <c r="D3681" t="s">
        <v>8034</v>
      </c>
      <c r="E3681" s="1">
        <v>45141</v>
      </c>
      <c r="F3681">
        <v>1617.75</v>
      </c>
      <c r="G3681">
        <v>203</v>
      </c>
      <c r="H3681" t="s">
        <v>7</v>
      </c>
    </row>
    <row r="3682" spans="1:8" x14ac:dyDescent="0.3">
      <c r="A3682" t="s">
        <v>3725</v>
      </c>
      <c r="B3682" t="s">
        <v>8045</v>
      </c>
      <c r="C3682" t="s">
        <v>8016</v>
      </c>
      <c r="D3682" t="s">
        <v>8033</v>
      </c>
      <c r="E3682" s="1">
        <v>45384</v>
      </c>
      <c r="F3682">
        <v>2423.25</v>
      </c>
      <c r="G3682">
        <v>87</v>
      </c>
      <c r="H3682" t="s">
        <v>40</v>
      </c>
    </row>
    <row r="3683" spans="1:8" x14ac:dyDescent="0.3">
      <c r="A3683" t="s">
        <v>3726</v>
      </c>
      <c r="B3683" t="s">
        <v>8045</v>
      </c>
      <c r="C3683" t="s">
        <v>8016</v>
      </c>
      <c r="D3683" t="s">
        <v>8036</v>
      </c>
      <c r="E3683" s="1">
        <v>45078</v>
      </c>
      <c r="F3683">
        <v>7589.25</v>
      </c>
      <c r="G3683">
        <v>304</v>
      </c>
      <c r="H3683" t="s">
        <v>7</v>
      </c>
    </row>
    <row r="3684" spans="1:8" x14ac:dyDescent="0.3">
      <c r="A3684" t="s">
        <v>3727</v>
      </c>
      <c r="B3684" t="s">
        <v>8045</v>
      </c>
      <c r="C3684" t="s">
        <v>8017</v>
      </c>
      <c r="D3684" t="s">
        <v>8034</v>
      </c>
      <c r="E3684" s="1">
        <v>45540</v>
      </c>
      <c r="F3684">
        <v>5442.75</v>
      </c>
      <c r="G3684">
        <v>195</v>
      </c>
      <c r="H3684" t="s">
        <v>26</v>
      </c>
    </row>
    <row r="3685" spans="1:8" x14ac:dyDescent="0.3">
      <c r="A3685" t="s">
        <v>3728</v>
      </c>
      <c r="B3685" t="s">
        <v>8045</v>
      </c>
      <c r="C3685" t="s">
        <v>8017</v>
      </c>
      <c r="D3685" t="s">
        <v>8038</v>
      </c>
      <c r="E3685" s="1">
        <v>45483</v>
      </c>
      <c r="F3685">
        <v>5427</v>
      </c>
      <c r="G3685">
        <v>194</v>
      </c>
      <c r="H3685" t="s">
        <v>18</v>
      </c>
    </row>
    <row r="3686" spans="1:8" x14ac:dyDescent="0.3">
      <c r="A3686" t="s">
        <v>3729</v>
      </c>
      <c r="B3686" t="s">
        <v>8045</v>
      </c>
      <c r="C3686" t="s">
        <v>8018</v>
      </c>
      <c r="D3686" t="s">
        <v>8033</v>
      </c>
      <c r="E3686" s="1">
        <v>45345</v>
      </c>
      <c r="F3686">
        <v>6747.75</v>
      </c>
      <c r="G3686">
        <v>338</v>
      </c>
      <c r="H3686" t="s">
        <v>7</v>
      </c>
    </row>
    <row r="3687" spans="1:8" x14ac:dyDescent="0.3">
      <c r="A3687" t="s">
        <v>3730</v>
      </c>
      <c r="B3687" t="s">
        <v>8045</v>
      </c>
      <c r="C3687" t="s">
        <v>8018</v>
      </c>
      <c r="D3687" t="s">
        <v>8033</v>
      </c>
      <c r="E3687" s="1">
        <v>45345</v>
      </c>
      <c r="F3687">
        <v>11850.75</v>
      </c>
      <c r="G3687">
        <v>565</v>
      </c>
      <c r="H3687" t="s">
        <v>7</v>
      </c>
    </row>
    <row r="3688" spans="1:8" x14ac:dyDescent="0.3">
      <c r="A3688" t="s">
        <v>3731</v>
      </c>
      <c r="B3688" t="s">
        <v>8045</v>
      </c>
      <c r="C3688" t="s">
        <v>8020</v>
      </c>
      <c r="D3688" t="s">
        <v>8037</v>
      </c>
      <c r="E3688" s="1">
        <v>45000</v>
      </c>
      <c r="F3688">
        <v>585</v>
      </c>
      <c r="G3688">
        <v>45</v>
      </c>
      <c r="H3688" t="s">
        <v>7</v>
      </c>
    </row>
    <row r="3689" spans="1:8" x14ac:dyDescent="0.3">
      <c r="A3689" t="s">
        <v>3732</v>
      </c>
      <c r="B3689" t="s">
        <v>8045</v>
      </c>
      <c r="C3689" t="s">
        <v>8020</v>
      </c>
      <c r="D3689" t="s">
        <v>8034</v>
      </c>
      <c r="E3689" s="1">
        <v>45079</v>
      </c>
      <c r="F3689">
        <v>7481.25</v>
      </c>
      <c r="G3689">
        <v>535</v>
      </c>
      <c r="H3689" t="s">
        <v>7</v>
      </c>
    </row>
    <row r="3690" spans="1:8" x14ac:dyDescent="0.3">
      <c r="A3690" t="s">
        <v>3733</v>
      </c>
      <c r="B3690" t="s">
        <v>8045</v>
      </c>
      <c r="C3690" t="s">
        <v>8022</v>
      </c>
      <c r="D3690" t="s">
        <v>8034</v>
      </c>
      <c r="E3690" s="1">
        <v>45287</v>
      </c>
      <c r="F3690">
        <v>2704.5</v>
      </c>
      <c r="G3690">
        <v>181</v>
      </c>
      <c r="H3690" t="s">
        <v>7</v>
      </c>
    </row>
    <row r="3691" spans="1:8" x14ac:dyDescent="0.3">
      <c r="A3691" t="s">
        <v>3734</v>
      </c>
      <c r="B3691" t="s">
        <v>8045</v>
      </c>
      <c r="C3691" t="s">
        <v>8022</v>
      </c>
      <c r="D3691" t="s">
        <v>8033</v>
      </c>
      <c r="E3691" s="1">
        <v>45302</v>
      </c>
      <c r="F3691">
        <v>4542.75</v>
      </c>
      <c r="G3691">
        <v>350</v>
      </c>
      <c r="H3691" t="s">
        <v>7</v>
      </c>
    </row>
    <row r="3692" spans="1:8" x14ac:dyDescent="0.3">
      <c r="A3692" t="s">
        <v>3735</v>
      </c>
      <c r="B3692" t="s">
        <v>8045</v>
      </c>
      <c r="C3692" t="s">
        <v>8022</v>
      </c>
      <c r="D3692" t="s">
        <v>8033</v>
      </c>
      <c r="E3692" s="1">
        <v>45079</v>
      </c>
      <c r="F3692">
        <v>4344.75</v>
      </c>
      <c r="G3692">
        <v>311</v>
      </c>
      <c r="H3692" t="s">
        <v>7</v>
      </c>
    </row>
    <row r="3693" spans="1:8" x14ac:dyDescent="0.3">
      <c r="A3693" t="s">
        <v>3736</v>
      </c>
      <c r="B3693" t="s">
        <v>8045</v>
      </c>
      <c r="C3693" t="s">
        <v>8022</v>
      </c>
      <c r="D3693" t="s">
        <v>8038</v>
      </c>
      <c r="E3693" s="1">
        <v>45265</v>
      </c>
      <c r="F3693">
        <v>4153.5</v>
      </c>
      <c r="G3693">
        <v>277</v>
      </c>
      <c r="H3693" t="s">
        <v>7</v>
      </c>
    </row>
    <row r="3694" spans="1:8" x14ac:dyDescent="0.3">
      <c r="A3694" t="s">
        <v>3737</v>
      </c>
      <c r="B3694" t="s">
        <v>8045</v>
      </c>
      <c r="C3694" t="s">
        <v>8022</v>
      </c>
      <c r="D3694" t="s">
        <v>8036</v>
      </c>
      <c r="E3694" s="1">
        <v>45503</v>
      </c>
      <c r="F3694">
        <v>12496.5</v>
      </c>
      <c r="G3694">
        <v>782</v>
      </c>
      <c r="H3694" t="s">
        <v>18</v>
      </c>
    </row>
    <row r="3695" spans="1:8" x14ac:dyDescent="0.3">
      <c r="A3695" t="s">
        <v>3738</v>
      </c>
      <c r="B3695" t="s">
        <v>8045</v>
      </c>
      <c r="C3695" t="s">
        <v>8022</v>
      </c>
      <c r="D3695" t="s">
        <v>8037</v>
      </c>
      <c r="E3695" s="1">
        <v>45280</v>
      </c>
      <c r="F3695">
        <v>3233.25</v>
      </c>
      <c r="G3695">
        <v>191</v>
      </c>
      <c r="H3695" t="s">
        <v>7</v>
      </c>
    </row>
    <row r="3696" spans="1:8" x14ac:dyDescent="0.3">
      <c r="A3696" t="s">
        <v>3739</v>
      </c>
      <c r="B3696" t="s">
        <v>8045</v>
      </c>
      <c r="C3696" t="s">
        <v>8023</v>
      </c>
      <c r="D3696" t="s">
        <v>8034</v>
      </c>
      <c r="E3696" s="1">
        <v>45519</v>
      </c>
      <c r="F3696">
        <v>789.75</v>
      </c>
      <c r="G3696">
        <v>88</v>
      </c>
      <c r="H3696" t="s">
        <v>18</v>
      </c>
    </row>
    <row r="3697" spans="1:8" x14ac:dyDescent="0.3">
      <c r="A3697" t="s">
        <v>3740</v>
      </c>
      <c r="B3697" t="s">
        <v>8045</v>
      </c>
      <c r="C3697" t="s">
        <v>8023</v>
      </c>
      <c r="D3697" t="s">
        <v>8036</v>
      </c>
      <c r="E3697" s="1">
        <v>45341</v>
      </c>
      <c r="F3697">
        <v>1561.5</v>
      </c>
      <c r="G3697">
        <v>261</v>
      </c>
      <c r="H3697" t="s">
        <v>7</v>
      </c>
    </row>
    <row r="3698" spans="1:8" x14ac:dyDescent="0.3">
      <c r="A3698" t="s">
        <v>3741</v>
      </c>
      <c r="B3698" t="s">
        <v>8045</v>
      </c>
      <c r="C3698" t="s">
        <v>8023</v>
      </c>
      <c r="D3698" t="s">
        <v>8035</v>
      </c>
      <c r="E3698" s="1">
        <v>45272</v>
      </c>
      <c r="F3698">
        <v>9564.75</v>
      </c>
      <c r="G3698">
        <v>1367</v>
      </c>
      <c r="H3698" t="s">
        <v>7</v>
      </c>
    </row>
    <row r="3699" spans="1:8" x14ac:dyDescent="0.3">
      <c r="A3699" t="s">
        <v>3742</v>
      </c>
      <c r="B3699" t="s">
        <v>8045</v>
      </c>
      <c r="C3699" t="s">
        <v>8023</v>
      </c>
      <c r="D3699" t="s">
        <v>8037</v>
      </c>
      <c r="E3699" s="1">
        <v>45323</v>
      </c>
      <c r="F3699">
        <v>2011.5</v>
      </c>
      <c r="G3699">
        <v>336</v>
      </c>
      <c r="H3699" t="s">
        <v>7</v>
      </c>
    </row>
    <row r="3700" spans="1:8" x14ac:dyDescent="0.3">
      <c r="A3700" t="s">
        <v>3743</v>
      </c>
      <c r="B3700" t="s">
        <v>8045</v>
      </c>
      <c r="C3700" t="s">
        <v>8023</v>
      </c>
      <c r="D3700" t="s">
        <v>8033</v>
      </c>
      <c r="E3700" s="1">
        <v>45387</v>
      </c>
      <c r="F3700">
        <v>726.75</v>
      </c>
      <c r="G3700">
        <v>91</v>
      </c>
      <c r="H3700" t="s">
        <v>7</v>
      </c>
    </row>
    <row r="3701" spans="1:8" x14ac:dyDescent="0.3">
      <c r="A3701" t="s">
        <v>3744</v>
      </c>
      <c r="B3701" t="s">
        <v>8045</v>
      </c>
      <c r="C3701" t="s">
        <v>8023</v>
      </c>
      <c r="D3701" t="s">
        <v>8038</v>
      </c>
      <c r="E3701" s="1">
        <v>45051</v>
      </c>
      <c r="F3701">
        <v>8907.75</v>
      </c>
      <c r="G3701">
        <v>1273</v>
      </c>
      <c r="H3701" t="s">
        <v>40</v>
      </c>
    </row>
    <row r="3702" spans="1:8" x14ac:dyDescent="0.3">
      <c r="A3702" t="s">
        <v>3745</v>
      </c>
      <c r="B3702" t="s">
        <v>8045</v>
      </c>
      <c r="C3702" t="s">
        <v>8026</v>
      </c>
      <c r="D3702" t="s">
        <v>8036</v>
      </c>
      <c r="E3702" s="1">
        <v>45069</v>
      </c>
      <c r="F3702">
        <v>12080.25</v>
      </c>
      <c r="G3702">
        <v>756</v>
      </c>
      <c r="H3702" t="s">
        <v>7</v>
      </c>
    </row>
    <row r="3703" spans="1:8" x14ac:dyDescent="0.3">
      <c r="A3703" t="s">
        <v>3746</v>
      </c>
      <c r="B3703" t="s">
        <v>8045</v>
      </c>
      <c r="C3703" t="s">
        <v>8026</v>
      </c>
      <c r="D3703" t="s">
        <v>8036</v>
      </c>
      <c r="E3703" s="1">
        <v>45096</v>
      </c>
      <c r="F3703">
        <v>8365.5</v>
      </c>
      <c r="G3703">
        <v>465</v>
      </c>
      <c r="H3703" t="s">
        <v>40</v>
      </c>
    </row>
    <row r="3704" spans="1:8" x14ac:dyDescent="0.3">
      <c r="A3704" t="s">
        <v>3747</v>
      </c>
      <c r="B3704" t="s">
        <v>8045</v>
      </c>
      <c r="C3704" t="s">
        <v>8026</v>
      </c>
      <c r="D3704" t="s">
        <v>8038</v>
      </c>
      <c r="E3704" s="1">
        <v>45470</v>
      </c>
      <c r="F3704">
        <v>7800.75</v>
      </c>
      <c r="G3704">
        <v>558</v>
      </c>
      <c r="H3704" t="s">
        <v>7</v>
      </c>
    </row>
    <row r="3705" spans="1:8" x14ac:dyDescent="0.3">
      <c r="A3705" t="s">
        <v>3748</v>
      </c>
      <c r="B3705" t="s">
        <v>8045</v>
      </c>
      <c r="C3705" t="s">
        <v>8026</v>
      </c>
      <c r="D3705" t="s">
        <v>8033</v>
      </c>
      <c r="E3705" s="1">
        <v>44953</v>
      </c>
      <c r="F3705">
        <v>5112</v>
      </c>
      <c r="G3705">
        <v>341</v>
      </c>
      <c r="H3705" t="s">
        <v>7</v>
      </c>
    </row>
    <row r="3706" spans="1:8" x14ac:dyDescent="0.3">
      <c r="A3706" t="s">
        <v>3749</v>
      </c>
      <c r="B3706" t="s">
        <v>8045</v>
      </c>
      <c r="C3706" t="s">
        <v>8026</v>
      </c>
      <c r="D3706" t="s">
        <v>8036</v>
      </c>
      <c r="E3706" s="1">
        <v>44967</v>
      </c>
      <c r="F3706">
        <v>220.5</v>
      </c>
      <c r="G3706">
        <v>13</v>
      </c>
      <c r="H3706" t="s">
        <v>7</v>
      </c>
    </row>
    <row r="3707" spans="1:8" x14ac:dyDescent="0.3">
      <c r="A3707" t="s">
        <v>3750</v>
      </c>
      <c r="B3707" t="s">
        <v>8045</v>
      </c>
      <c r="C3707" t="s">
        <v>8026</v>
      </c>
      <c r="D3707" t="s">
        <v>8037</v>
      </c>
      <c r="E3707" s="1">
        <v>44945</v>
      </c>
      <c r="F3707">
        <v>18488.25</v>
      </c>
      <c r="G3707">
        <v>1088</v>
      </c>
      <c r="H3707" t="s">
        <v>7</v>
      </c>
    </row>
    <row r="3708" spans="1:8" x14ac:dyDescent="0.3">
      <c r="A3708" t="s">
        <v>3751</v>
      </c>
      <c r="B3708" t="s">
        <v>8045</v>
      </c>
      <c r="C3708" t="s">
        <v>8026</v>
      </c>
      <c r="D3708" t="s">
        <v>8038</v>
      </c>
      <c r="E3708" s="1">
        <v>45119</v>
      </c>
      <c r="F3708">
        <v>8199</v>
      </c>
      <c r="G3708">
        <v>513</v>
      </c>
      <c r="H3708" t="s">
        <v>7</v>
      </c>
    </row>
    <row r="3709" spans="1:8" x14ac:dyDescent="0.3">
      <c r="A3709" t="s">
        <v>3752</v>
      </c>
      <c r="B3709" t="s">
        <v>8045</v>
      </c>
      <c r="C3709" t="s">
        <v>8026</v>
      </c>
      <c r="D3709" t="s">
        <v>8035</v>
      </c>
      <c r="E3709" s="1">
        <v>45371</v>
      </c>
      <c r="F3709">
        <v>4385.25</v>
      </c>
      <c r="G3709">
        <v>293</v>
      </c>
      <c r="H3709" t="s">
        <v>7</v>
      </c>
    </row>
    <row r="3710" spans="1:8" x14ac:dyDescent="0.3">
      <c r="A3710" t="s">
        <v>3753</v>
      </c>
      <c r="B3710" t="s">
        <v>8045</v>
      </c>
      <c r="C3710" t="s">
        <v>8026</v>
      </c>
      <c r="D3710" t="s">
        <v>8037</v>
      </c>
      <c r="E3710" s="1">
        <v>45225</v>
      </c>
      <c r="F3710">
        <v>6772.5</v>
      </c>
      <c r="G3710">
        <v>424</v>
      </c>
      <c r="H3710" t="s">
        <v>7</v>
      </c>
    </row>
    <row r="3711" spans="1:8" x14ac:dyDescent="0.3">
      <c r="A3711" t="s">
        <v>3754</v>
      </c>
      <c r="B3711" t="s">
        <v>8045</v>
      </c>
      <c r="C3711" t="s">
        <v>8027</v>
      </c>
      <c r="D3711" t="s">
        <v>8036</v>
      </c>
      <c r="E3711" s="1">
        <v>45230</v>
      </c>
      <c r="F3711">
        <v>10127.25</v>
      </c>
      <c r="G3711">
        <v>921</v>
      </c>
      <c r="H3711" t="s">
        <v>7</v>
      </c>
    </row>
    <row r="3712" spans="1:8" x14ac:dyDescent="0.3">
      <c r="A3712" t="s">
        <v>3755</v>
      </c>
      <c r="B3712" t="s">
        <v>8045</v>
      </c>
      <c r="C3712" t="s">
        <v>8027</v>
      </c>
      <c r="D3712" t="s">
        <v>8033</v>
      </c>
      <c r="E3712" s="1">
        <v>44953</v>
      </c>
      <c r="F3712">
        <v>6725.25</v>
      </c>
      <c r="G3712">
        <v>612</v>
      </c>
      <c r="H3712" t="s">
        <v>7</v>
      </c>
    </row>
    <row r="3713" spans="1:8" x14ac:dyDescent="0.3">
      <c r="A3713" t="s">
        <v>3756</v>
      </c>
      <c r="B3713" t="s">
        <v>8045</v>
      </c>
      <c r="C3713" t="s">
        <v>8028</v>
      </c>
      <c r="D3713" t="s">
        <v>8038</v>
      </c>
      <c r="E3713" s="1">
        <v>45288</v>
      </c>
      <c r="F3713">
        <v>9756</v>
      </c>
      <c r="G3713">
        <v>976</v>
      </c>
      <c r="H3713" t="s">
        <v>7</v>
      </c>
    </row>
    <row r="3714" spans="1:8" x14ac:dyDescent="0.3">
      <c r="A3714" t="s">
        <v>3757</v>
      </c>
      <c r="B3714" t="s">
        <v>8045</v>
      </c>
      <c r="C3714" t="s">
        <v>8028</v>
      </c>
      <c r="D3714" t="s">
        <v>8038</v>
      </c>
      <c r="E3714" s="1">
        <v>45489</v>
      </c>
      <c r="F3714">
        <v>1269</v>
      </c>
      <c r="G3714">
        <v>141</v>
      </c>
      <c r="H3714" t="s">
        <v>18</v>
      </c>
    </row>
    <row r="3715" spans="1:8" x14ac:dyDescent="0.3">
      <c r="A3715" t="s">
        <v>3758</v>
      </c>
      <c r="B3715" t="s">
        <v>8045</v>
      </c>
      <c r="C3715" t="s">
        <v>8028</v>
      </c>
      <c r="D3715" t="s">
        <v>8037</v>
      </c>
      <c r="E3715" s="1">
        <v>45288</v>
      </c>
      <c r="F3715">
        <v>11657.25</v>
      </c>
      <c r="G3715">
        <v>1166</v>
      </c>
      <c r="H3715" t="s">
        <v>7</v>
      </c>
    </row>
    <row r="3716" spans="1:8" x14ac:dyDescent="0.3">
      <c r="A3716" t="s">
        <v>3759</v>
      </c>
      <c r="B3716" t="s">
        <v>8045</v>
      </c>
      <c r="C3716" t="s">
        <v>8028</v>
      </c>
      <c r="D3716" t="s">
        <v>8038</v>
      </c>
      <c r="E3716" s="1">
        <v>45287</v>
      </c>
      <c r="F3716">
        <v>4981.5</v>
      </c>
      <c r="G3716">
        <v>499</v>
      </c>
      <c r="H3716" t="s">
        <v>7</v>
      </c>
    </row>
    <row r="3717" spans="1:8" x14ac:dyDescent="0.3">
      <c r="A3717" t="s">
        <v>3760</v>
      </c>
      <c r="B3717" t="s">
        <v>8045</v>
      </c>
      <c r="C3717" t="s">
        <v>8028</v>
      </c>
      <c r="D3717" t="s">
        <v>8033</v>
      </c>
      <c r="E3717" s="1">
        <v>45310</v>
      </c>
      <c r="F3717">
        <v>10325.25</v>
      </c>
      <c r="G3717">
        <v>939</v>
      </c>
      <c r="H3717" t="s">
        <v>7</v>
      </c>
    </row>
    <row r="3718" spans="1:8" x14ac:dyDescent="0.3">
      <c r="A3718" t="s">
        <v>3761</v>
      </c>
      <c r="B3718" t="s">
        <v>8045</v>
      </c>
      <c r="C3718" t="s">
        <v>8028</v>
      </c>
      <c r="D3718" t="s">
        <v>8033</v>
      </c>
      <c r="E3718" s="1">
        <v>44929</v>
      </c>
      <c r="F3718">
        <v>16251.75</v>
      </c>
      <c r="G3718">
        <v>1478</v>
      </c>
      <c r="H3718" t="s">
        <v>7</v>
      </c>
    </row>
    <row r="3719" spans="1:8" x14ac:dyDescent="0.3">
      <c r="A3719" t="s">
        <v>3762</v>
      </c>
      <c r="B3719" t="s">
        <v>8045</v>
      </c>
      <c r="C3719" t="s">
        <v>8029</v>
      </c>
      <c r="D3719" t="s">
        <v>8034</v>
      </c>
      <c r="E3719" s="1">
        <v>45253</v>
      </c>
      <c r="F3719">
        <v>3883.5</v>
      </c>
      <c r="G3719">
        <v>144</v>
      </c>
      <c r="H3719" t="s">
        <v>7</v>
      </c>
    </row>
    <row r="3720" spans="1:8" x14ac:dyDescent="0.3">
      <c r="A3720" t="s">
        <v>3763</v>
      </c>
      <c r="B3720" t="s">
        <v>8045</v>
      </c>
      <c r="C3720" t="s">
        <v>8031</v>
      </c>
      <c r="D3720" t="s">
        <v>8038</v>
      </c>
      <c r="E3720" s="1">
        <v>45377</v>
      </c>
      <c r="F3720">
        <v>4236.75</v>
      </c>
      <c r="G3720">
        <v>424</v>
      </c>
      <c r="H3720" t="s">
        <v>7</v>
      </c>
    </row>
    <row r="3721" spans="1:8" x14ac:dyDescent="0.3">
      <c r="A3721" t="s">
        <v>3764</v>
      </c>
      <c r="B3721" t="s">
        <v>8045</v>
      </c>
      <c r="C3721" t="s">
        <v>8031</v>
      </c>
      <c r="D3721" t="s">
        <v>8038</v>
      </c>
      <c r="E3721" s="1">
        <v>45449</v>
      </c>
      <c r="F3721">
        <v>1435.5</v>
      </c>
      <c r="G3721">
        <v>144</v>
      </c>
      <c r="H3721" t="s">
        <v>7</v>
      </c>
    </row>
    <row r="3722" spans="1:8" x14ac:dyDescent="0.3">
      <c r="A3722" t="s">
        <v>3765</v>
      </c>
      <c r="B3722" t="s">
        <v>8045</v>
      </c>
      <c r="C3722" t="s">
        <v>8031</v>
      </c>
      <c r="D3722" t="s">
        <v>8035</v>
      </c>
      <c r="E3722" s="1">
        <v>45467</v>
      </c>
      <c r="F3722">
        <v>3593.25</v>
      </c>
      <c r="G3722">
        <v>360</v>
      </c>
      <c r="H3722" t="s">
        <v>40</v>
      </c>
    </row>
    <row r="3723" spans="1:8" x14ac:dyDescent="0.3">
      <c r="A3723" t="s">
        <v>3766</v>
      </c>
      <c r="B3723" t="s">
        <v>8045</v>
      </c>
      <c r="C3723" t="s">
        <v>8031</v>
      </c>
      <c r="D3723" t="s">
        <v>8036</v>
      </c>
      <c r="E3723" s="1">
        <v>44966</v>
      </c>
      <c r="F3723">
        <v>5793.75</v>
      </c>
      <c r="G3723">
        <v>527</v>
      </c>
      <c r="H3723" t="s">
        <v>7</v>
      </c>
    </row>
    <row r="3724" spans="1:8" x14ac:dyDescent="0.3">
      <c r="A3724" t="s">
        <v>3767</v>
      </c>
      <c r="B3724" t="s">
        <v>8045</v>
      </c>
      <c r="C3724" t="s">
        <v>8032</v>
      </c>
      <c r="D3724" t="s">
        <v>8038</v>
      </c>
      <c r="E3724" s="1">
        <v>45173</v>
      </c>
      <c r="F3724">
        <v>7663.5</v>
      </c>
      <c r="G3724">
        <v>426</v>
      </c>
      <c r="H3724" t="s">
        <v>7</v>
      </c>
    </row>
    <row r="3725" spans="1:8" x14ac:dyDescent="0.3">
      <c r="A3725" t="s">
        <v>3768</v>
      </c>
      <c r="B3725" t="s">
        <v>8045</v>
      </c>
      <c r="C3725" t="s">
        <v>8032</v>
      </c>
      <c r="D3725" t="s">
        <v>8038</v>
      </c>
      <c r="E3725" s="1">
        <v>45219</v>
      </c>
      <c r="F3725">
        <v>3624.75</v>
      </c>
      <c r="G3725">
        <v>202</v>
      </c>
      <c r="H3725" t="s">
        <v>7</v>
      </c>
    </row>
    <row r="3726" spans="1:8" x14ac:dyDescent="0.3">
      <c r="A3726" t="s">
        <v>3769</v>
      </c>
      <c r="B3726" t="s">
        <v>8045</v>
      </c>
      <c r="C3726" t="s">
        <v>8032</v>
      </c>
      <c r="D3726" t="s">
        <v>8038</v>
      </c>
      <c r="E3726" s="1">
        <v>44937</v>
      </c>
      <c r="F3726">
        <v>7877.25</v>
      </c>
      <c r="G3726">
        <v>415</v>
      </c>
      <c r="H3726" t="s">
        <v>7</v>
      </c>
    </row>
    <row r="3727" spans="1:8" x14ac:dyDescent="0.3">
      <c r="A3727" t="s">
        <v>3770</v>
      </c>
      <c r="B3727" t="s">
        <v>8045</v>
      </c>
      <c r="C3727" t="s">
        <v>8011</v>
      </c>
      <c r="D3727" t="s">
        <v>8034</v>
      </c>
      <c r="E3727" s="1">
        <v>45334</v>
      </c>
      <c r="F3727">
        <v>7965</v>
      </c>
      <c r="G3727">
        <v>569</v>
      </c>
      <c r="H3727" t="s">
        <v>7</v>
      </c>
    </row>
    <row r="3728" spans="1:8" x14ac:dyDescent="0.3">
      <c r="A3728" t="s">
        <v>3771</v>
      </c>
      <c r="B3728" t="s">
        <v>8045</v>
      </c>
      <c r="C3728" t="s">
        <v>8011</v>
      </c>
      <c r="D3728" t="s">
        <v>8033</v>
      </c>
      <c r="E3728" s="1">
        <v>45364</v>
      </c>
      <c r="F3728">
        <v>9018</v>
      </c>
      <c r="G3728">
        <v>694</v>
      </c>
      <c r="H3728" t="s">
        <v>7</v>
      </c>
    </row>
    <row r="3729" spans="1:8" x14ac:dyDescent="0.3">
      <c r="A3729" t="s">
        <v>3772</v>
      </c>
      <c r="B3729" t="s">
        <v>8045</v>
      </c>
      <c r="C3729" t="s">
        <v>8012</v>
      </c>
      <c r="D3729" t="s">
        <v>8037</v>
      </c>
      <c r="E3729" s="1">
        <v>45434</v>
      </c>
      <c r="F3729">
        <v>72</v>
      </c>
      <c r="G3729">
        <v>6</v>
      </c>
      <c r="H3729" t="s">
        <v>7</v>
      </c>
    </row>
    <row r="3730" spans="1:8" x14ac:dyDescent="0.3">
      <c r="A3730" t="s">
        <v>3773</v>
      </c>
      <c r="B3730" t="s">
        <v>8045</v>
      </c>
      <c r="C3730" t="s">
        <v>8013</v>
      </c>
      <c r="D3730" t="s">
        <v>8033</v>
      </c>
      <c r="E3730" s="1">
        <v>45217</v>
      </c>
      <c r="F3730">
        <v>7429.5</v>
      </c>
      <c r="G3730">
        <v>620</v>
      </c>
      <c r="H3730" t="s">
        <v>7</v>
      </c>
    </row>
    <row r="3731" spans="1:8" x14ac:dyDescent="0.3">
      <c r="A3731" t="s">
        <v>3774</v>
      </c>
      <c r="B3731" t="s">
        <v>8045</v>
      </c>
      <c r="C3731" t="s">
        <v>8013</v>
      </c>
      <c r="D3731" t="s">
        <v>8038</v>
      </c>
      <c r="E3731" s="1">
        <v>44943</v>
      </c>
      <c r="F3731">
        <v>3134.25</v>
      </c>
      <c r="G3731">
        <v>285</v>
      </c>
      <c r="H3731" t="s">
        <v>7</v>
      </c>
    </row>
    <row r="3732" spans="1:8" x14ac:dyDescent="0.3">
      <c r="A3732" t="s">
        <v>3775</v>
      </c>
      <c r="B3732" t="s">
        <v>8045</v>
      </c>
      <c r="C3732" t="s">
        <v>8014</v>
      </c>
      <c r="D3732" t="s">
        <v>8036</v>
      </c>
      <c r="E3732" s="1">
        <v>45489</v>
      </c>
      <c r="F3732">
        <v>686.25</v>
      </c>
      <c r="G3732">
        <v>77</v>
      </c>
      <c r="H3732" t="s">
        <v>18</v>
      </c>
    </row>
    <row r="3733" spans="1:8" x14ac:dyDescent="0.3">
      <c r="A3733" t="s">
        <v>3776</v>
      </c>
      <c r="B3733" t="s">
        <v>8045</v>
      </c>
      <c r="C3733" t="s">
        <v>8014</v>
      </c>
      <c r="D3733" t="s">
        <v>8036</v>
      </c>
      <c r="E3733" s="1">
        <v>44963</v>
      </c>
      <c r="F3733">
        <v>6147</v>
      </c>
      <c r="G3733">
        <v>769</v>
      </c>
      <c r="H3733" t="s">
        <v>7</v>
      </c>
    </row>
    <row r="3734" spans="1:8" x14ac:dyDescent="0.3">
      <c r="A3734" t="s">
        <v>3777</v>
      </c>
      <c r="B3734" t="s">
        <v>8045</v>
      </c>
      <c r="C3734" t="s">
        <v>8014</v>
      </c>
      <c r="D3734" t="s">
        <v>8035</v>
      </c>
      <c r="E3734" s="1">
        <v>45378</v>
      </c>
      <c r="F3734">
        <v>7287.75</v>
      </c>
      <c r="G3734">
        <v>810</v>
      </c>
      <c r="H3734" t="s">
        <v>7</v>
      </c>
    </row>
    <row r="3735" spans="1:8" x14ac:dyDescent="0.3">
      <c r="A3735" t="s">
        <v>3778</v>
      </c>
      <c r="B3735" t="s">
        <v>8045</v>
      </c>
      <c r="C3735" t="s">
        <v>8014</v>
      </c>
      <c r="D3735" t="s">
        <v>8035</v>
      </c>
      <c r="E3735" s="1">
        <v>44942</v>
      </c>
      <c r="F3735">
        <v>1217.25</v>
      </c>
      <c r="G3735">
        <v>174</v>
      </c>
      <c r="H3735" t="s">
        <v>7</v>
      </c>
    </row>
    <row r="3736" spans="1:8" x14ac:dyDescent="0.3">
      <c r="A3736" t="s">
        <v>3779</v>
      </c>
      <c r="B3736" t="s">
        <v>8045</v>
      </c>
      <c r="C3736" t="s">
        <v>8015</v>
      </c>
      <c r="D3736" t="s">
        <v>8034</v>
      </c>
      <c r="E3736" s="1">
        <v>44963</v>
      </c>
      <c r="F3736">
        <v>7731</v>
      </c>
      <c r="G3736">
        <v>1547</v>
      </c>
      <c r="H3736" t="s">
        <v>7</v>
      </c>
    </row>
    <row r="3737" spans="1:8" x14ac:dyDescent="0.3">
      <c r="A3737" t="s">
        <v>3780</v>
      </c>
      <c r="B3737" t="s">
        <v>8045</v>
      </c>
      <c r="C3737" t="s">
        <v>8015</v>
      </c>
      <c r="D3737" t="s">
        <v>8033</v>
      </c>
      <c r="E3737" s="1">
        <v>44971</v>
      </c>
      <c r="F3737">
        <v>6720.75</v>
      </c>
      <c r="G3737">
        <v>1345</v>
      </c>
      <c r="H3737" t="s">
        <v>7</v>
      </c>
    </row>
    <row r="3738" spans="1:8" x14ac:dyDescent="0.3">
      <c r="A3738" t="s">
        <v>3781</v>
      </c>
      <c r="B3738" t="s">
        <v>8045</v>
      </c>
      <c r="C3738" t="s">
        <v>8015</v>
      </c>
      <c r="D3738" t="s">
        <v>8038</v>
      </c>
      <c r="E3738" s="1">
        <v>45407</v>
      </c>
      <c r="F3738">
        <v>1296</v>
      </c>
      <c r="G3738">
        <v>162</v>
      </c>
      <c r="H3738" t="s">
        <v>7</v>
      </c>
    </row>
    <row r="3739" spans="1:8" x14ac:dyDescent="0.3">
      <c r="A3739" t="s">
        <v>3782</v>
      </c>
      <c r="B3739" t="s">
        <v>8045</v>
      </c>
      <c r="C3739" t="s">
        <v>8017</v>
      </c>
      <c r="D3739" t="s">
        <v>8035</v>
      </c>
      <c r="E3739" s="1">
        <v>45063</v>
      </c>
      <c r="F3739">
        <v>5337</v>
      </c>
      <c r="G3739">
        <v>214</v>
      </c>
      <c r="H3739" t="s">
        <v>7</v>
      </c>
    </row>
    <row r="3740" spans="1:8" x14ac:dyDescent="0.3">
      <c r="A3740" t="s">
        <v>3783</v>
      </c>
      <c r="B3740" t="s">
        <v>8045</v>
      </c>
      <c r="C3740" t="s">
        <v>8017</v>
      </c>
      <c r="D3740" t="s">
        <v>8036</v>
      </c>
      <c r="E3740" s="1">
        <v>45376</v>
      </c>
      <c r="F3740">
        <v>7065</v>
      </c>
      <c r="G3740">
        <v>283</v>
      </c>
      <c r="H3740" t="s">
        <v>7</v>
      </c>
    </row>
    <row r="3741" spans="1:8" x14ac:dyDescent="0.3">
      <c r="A3741" t="s">
        <v>3784</v>
      </c>
      <c r="B3741" t="s">
        <v>8045</v>
      </c>
      <c r="C3741" t="s">
        <v>8018</v>
      </c>
      <c r="D3741" t="s">
        <v>8033</v>
      </c>
      <c r="E3741" s="1">
        <v>45042</v>
      </c>
      <c r="F3741">
        <v>5082.75</v>
      </c>
      <c r="G3741">
        <v>268</v>
      </c>
      <c r="H3741" t="s">
        <v>7</v>
      </c>
    </row>
    <row r="3742" spans="1:8" x14ac:dyDescent="0.3">
      <c r="A3742" t="s">
        <v>3785</v>
      </c>
      <c r="B3742" t="s">
        <v>8045</v>
      </c>
      <c r="C3742" t="s">
        <v>8018</v>
      </c>
      <c r="D3742" t="s">
        <v>8033</v>
      </c>
      <c r="E3742" s="1">
        <v>45328</v>
      </c>
      <c r="F3742">
        <v>4043.25</v>
      </c>
      <c r="G3742">
        <v>213</v>
      </c>
      <c r="H3742" t="s">
        <v>7</v>
      </c>
    </row>
    <row r="3743" spans="1:8" x14ac:dyDescent="0.3">
      <c r="A3743" t="s">
        <v>3786</v>
      </c>
      <c r="B3743" t="s">
        <v>8045</v>
      </c>
      <c r="C3743" t="s">
        <v>8018</v>
      </c>
      <c r="D3743" t="s">
        <v>8033</v>
      </c>
      <c r="E3743" s="1">
        <v>45191</v>
      </c>
      <c r="F3743">
        <v>12361.5</v>
      </c>
      <c r="G3743">
        <v>619</v>
      </c>
      <c r="H3743" t="s">
        <v>40</v>
      </c>
    </row>
    <row r="3744" spans="1:8" x14ac:dyDescent="0.3">
      <c r="A3744" t="s">
        <v>3787</v>
      </c>
      <c r="B3744" t="s">
        <v>8045</v>
      </c>
      <c r="C3744" t="s">
        <v>8018</v>
      </c>
      <c r="D3744" t="s">
        <v>8033</v>
      </c>
      <c r="E3744" s="1">
        <v>45043</v>
      </c>
      <c r="F3744">
        <v>11911.5</v>
      </c>
      <c r="G3744">
        <v>596</v>
      </c>
      <c r="H3744" t="s">
        <v>7</v>
      </c>
    </row>
    <row r="3745" spans="1:8" x14ac:dyDescent="0.3">
      <c r="A3745" t="s">
        <v>3788</v>
      </c>
      <c r="B3745" t="s">
        <v>8045</v>
      </c>
      <c r="C3745" t="s">
        <v>8019</v>
      </c>
      <c r="D3745" t="s">
        <v>8035</v>
      </c>
      <c r="E3745" s="1">
        <v>45203</v>
      </c>
      <c r="F3745">
        <v>3008.25</v>
      </c>
      <c r="G3745">
        <v>159</v>
      </c>
      <c r="H3745" t="s">
        <v>7</v>
      </c>
    </row>
    <row r="3746" spans="1:8" x14ac:dyDescent="0.3">
      <c r="A3746" t="s">
        <v>3789</v>
      </c>
      <c r="B3746" t="s">
        <v>8045</v>
      </c>
      <c r="C3746" t="s">
        <v>8020</v>
      </c>
      <c r="D3746" t="s">
        <v>8038</v>
      </c>
      <c r="E3746" s="1">
        <v>45315</v>
      </c>
      <c r="F3746">
        <v>3537</v>
      </c>
      <c r="G3746">
        <v>222</v>
      </c>
      <c r="H3746" t="s">
        <v>7</v>
      </c>
    </row>
    <row r="3747" spans="1:8" x14ac:dyDescent="0.3">
      <c r="A3747" t="s">
        <v>3790</v>
      </c>
      <c r="B3747" t="s">
        <v>8045</v>
      </c>
      <c r="C3747" t="s">
        <v>8020</v>
      </c>
      <c r="D3747" t="s">
        <v>8033</v>
      </c>
      <c r="E3747" s="1">
        <v>45303</v>
      </c>
      <c r="F3747">
        <v>13002.75</v>
      </c>
      <c r="G3747">
        <v>1001</v>
      </c>
      <c r="H3747" t="s">
        <v>7</v>
      </c>
    </row>
    <row r="3748" spans="1:8" x14ac:dyDescent="0.3">
      <c r="A3748" t="s">
        <v>3791</v>
      </c>
      <c r="B3748" t="s">
        <v>8045</v>
      </c>
      <c r="C3748" t="s">
        <v>8021</v>
      </c>
      <c r="D3748" t="s">
        <v>8036</v>
      </c>
      <c r="E3748" s="1">
        <v>44974</v>
      </c>
      <c r="F3748">
        <v>7348.5</v>
      </c>
      <c r="G3748">
        <v>368</v>
      </c>
      <c r="H3748" t="s">
        <v>7</v>
      </c>
    </row>
    <row r="3749" spans="1:8" x14ac:dyDescent="0.3">
      <c r="A3749" t="s">
        <v>3792</v>
      </c>
      <c r="B3749" t="s">
        <v>8045</v>
      </c>
      <c r="C3749" t="s">
        <v>8022</v>
      </c>
      <c r="D3749" t="s">
        <v>8034</v>
      </c>
      <c r="E3749" s="1">
        <v>44987</v>
      </c>
      <c r="F3749">
        <v>90</v>
      </c>
      <c r="G3749">
        <v>7</v>
      </c>
      <c r="H3749" t="s">
        <v>7</v>
      </c>
    </row>
    <row r="3750" spans="1:8" x14ac:dyDescent="0.3">
      <c r="A3750" t="s">
        <v>3793</v>
      </c>
      <c r="B3750" t="s">
        <v>8045</v>
      </c>
      <c r="C3750" t="s">
        <v>8023</v>
      </c>
      <c r="D3750" t="s">
        <v>8037</v>
      </c>
      <c r="E3750" s="1">
        <v>45477</v>
      </c>
      <c r="F3750">
        <v>4160.25</v>
      </c>
      <c r="G3750">
        <v>595</v>
      </c>
      <c r="H3750" t="s">
        <v>18</v>
      </c>
    </row>
    <row r="3751" spans="1:8" x14ac:dyDescent="0.3">
      <c r="A3751" t="s">
        <v>3794</v>
      </c>
      <c r="B3751" t="s">
        <v>8045</v>
      </c>
      <c r="C3751" t="s">
        <v>8023</v>
      </c>
      <c r="D3751" t="s">
        <v>8036</v>
      </c>
      <c r="E3751" s="1">
        <v>45320</v>
      </c>
      <c r="F3751">
        <v>137.25</v>
      </c>
      <c r="G3751">
        <v>16</v>
      </c>
      <c r="H3751" t="s">
        <v>7</v>
      </c>
    </row>
    <row r="3752" spans="1:8" x14ac:dyDescent="0.3">
      <c r="A3752" t="s">
        <v>3795</v>
      </c>
      <c r="B3752" t="s">
        <v>8045</v>
      </c>
      <c r="C3752" t="s">
        <v>8023</v>
      </c>
      <c r="D3752" t="s">
        <v>8036</v>
      </c>
      <c r="E3752" s="1">
        <v>45020</v>
      </c>
      <c r="F3752">
        <v>6448.5</v>
      </c>
      <c r="G3752">
        <v>717</v>
      </c>
      <c r="H3752" t="s">
        <v>7</v>
      </c>
    </row>
    <row r="3753" spans="1:8" x14ac:dyDescent="0.3">
      <c r="A3753" t="s">
        <v>3796</v>
      </c>
      <c r="B3753" t="s">
        <v>8045</v>
      </c>
      <c r="C3753" t="s">
        <v>8024</v>
      </c>
      <c r="D3753" t="s">
        <v>8033</v>
      </c>
      <c r="E3753" s="1">
        <v>44993</v>
      </c>
      <c r="F3753">
        <v>3732.75</v>
      </c>
      <c r="G3753">
        <v>220</v>
      </c>
      <c r="H3753" t="s">
        <v>7</v>
      </c>
    </row>
    <row r="3754" spans="1:8" x14ac:dyDescent="0.3">
      <c r="A3754" t="s">
        <v>3797</v>
      </c>
      <c r="B3754" t="s">
        <v>8045</v>
      </c>
      <c r="C3754" t="s">
        <v>8024</v>
      </c>
      <c r="D3754" t="s">
        <v>8033</v>
      </c>
      <c r="E3754" s="1">
        <v>45448</v>
      </c>
      <c r="F3754">
        <v>612</v>
      </c>
      <c r="G3754">
        <v>41</v>
      </c>
      <c r="H3754" t="s">
        <v>7</v>
      </c>
    </row>
    <row r="3755" spans="1:8" x14ac:dyDescent="0.3">
      <c r="A3755" t="s">
        <v>3798</v>
      </c>
      <c r="B3755" t="s">
        <v>8045</v>
      </c>
      <c r="C3755" t="s">
        <v>8024</v>
      </c>
      <c r="D3755" t="s">
        <v>8033</v>
      </c>
      <c r="E3755" s="1">
        <v>45530</v>
      </c>
      <c r="F3755">
        <v>630</v>
      </c>
      <c r="G3755">
        <v>40</v>
      </c>
      <c r="H3755" t="s">
        <v>18</v>
      </c>
    </row>
    <row r="3756" spans="1:8" x14ac:dyDescent="0.3">
      <c r="A3756" t="s">
        <v>3799</v>
      </c>
      <c r="B3756" t="s">
        <v>8045</v>
      </c>
      <c r="C3756" t="s">
        <v>8024</v>
      </c>
      <c r="D3756" t="s">
        <v>8038</v>
      </c>
      <c r="E3756" s="1">
        <v>44936</v>
      </c>
      <c r="F3756">
        <v>2630.25</v>
      </c>
      <c r="G3756">
        <v>147</v>
      </c>
      <c r="H3756" t="s">
        <v>7</v>
      </c>
    </row>
    <row r="3757" spans="1:8" x14ac:dyDescent="0.3">
      <c r="A3757" t="s">
        <v>3800</v>
      </c>
      <c r="B3757" t="s">
        <v>8045</v>
      </c>
      <c r="C3757" t="s">
        <v>8024</v>
      </c>
      <c r="D3757" t="s">
        <v>8033</v>
      </c>
      <c r="E3757" s="1">
        <v>45286</v>
      </c>
      <c r="F3757">
        <v>7092</v>
      </c>
      <c r="G3757">
        <v>444</v>
      </c>
      <c r="H3757" t="s">
        <v>7</v>
      </c>
    </row>
    <row r="3758" spans="1:8" x14ac:dyDescent="0.3">
      <c r="A3758" t="s">
        <v>3801</v>
      </c>
      <c r="B3758" t="s">
        <v>8045</v>
      </c>
      <c r="C3758" t="s">
        <v>8024</v>
      </c>
      <c r="D3758" t="s">
        <v>8038</v>
      </c>
      <c r="E3758" s="1">
        <v>45252</v>
      </c>
      <c r="F3758">
        <v>6392.25</v>
      </c>
      <c r="G3758">
        <v>427</v>
      </c>
      <c r="H3758" t="s">
        <v>7</v>
      </c>
    </row>
    <row r="3759" spans="1:8" x14ac:dyDescent="0.3">
      <c r="A3759" t="s">
        <v>3802</v>
      </c>
      <c r="B3759" t="s">
        <v>8045</v>
      </c>
      <c r="C3759" t="s">
        <v>8024</v>
      </c>
      <c r="D3759" t="s">
        <v>8037</v>
      </c>
      <c r="E3759" s="1">
        <v>45125</v>
      </c>
      <c r="F3759">
        <v>4513.5</v>
      </c>
      <c r="G3759">
        <v>283</v>
      </c>
      <c r="H3759" t="s">
        <v>40</v>
      </c>
    </row>
    <row r="3760" spans="1:8" x14ac:dyDescent="0.3">
      <c r="A3760" t="s">
        <v>3803</v>
      </c>
      <c r="B3760" t="s">
        <v>8045</v>
      </c>
      <c r="C3760" t="s">
        <v>8024</v>
      </c>
      <c r="D3760" t="s">
        <v>8037</v>
      </c>
      <c r="E3760" s="1">
        <v>45117</v>
      </c>
      <c r="F3760">
        <v>5904</v>
      </c>
      <c r="G3760">
        <v>348</v>
      </c>
      <c r="H3760" t="s">
        <v>7</v>
      </c>
    </row>
    <row r="3761" spans="1:8" x14ac:dyDescent="0.3">
      <c r="A3761" t="s">
        <v>3804</v>
      </c>
      <c r="B3761" t="s">
        <v>8045</v>
      </c>
      <c r="C3761" t="s">
        <v>8024</v>
      </c>
      <c r="D3761" t="s">
        <v>8038</v>
      </c>
      <c r="E3761" s="1">
        <v>45344</v>
      </c>
      <c r="F3761">
        <v>6306.75</v>
      </c>
      <c r="G3761">
        <v>395</v>
      </c>
      <c r="H3761" t="s">
        <v>7</v>
      </c>
    </row>
    <row r="3762" spans="1:8" x14ac:dyDescent="0.3">
      <c r="A3762" t="s">
        <v>3805</v>
      </c>
      <c r="B3762" t="s">
        <v>8045</v>
      </c>
      <c r="C3762" t="s">
        <v>8026</v>
      </c>
      <c r="D3762" t="s">
        <v>8034</v>
      </c>
      <c r="E3762" s="1">
        <v>45513</v>
      </c>
      <c r="F3762">
        <v>5382</v>
      </c>
      <c r="G3762">
        <v>385</v>
      </c>
      <c r="H3762" t="s">
        <v>18</v>
      </c>
    </row>
    <row r="3763" spans="1:8" x14ac:dyDescent="0.3">
      <c r="A3763" t="s">
        <v>3806</v>
      </c>
      <c r="B3763" t="s">
        <v>8045</v>
      </c>
      <c r="C3763" t="s">
        <v>8026</v>
      </c>
      <c r="D3763" t="s">
        <v>8038</v>
      </c>
      <c r="E3763" s="1">
        <v>45348</v>
      </c>
      <c r="F3763">
        <v>20130.75</v>
      </c>
      <c r="G3763">
        <v>1259</v>
      </c>
      <c r="H3763" t="s">
        <v>7</v>
      </c>
    </row>
    <row r="3764" spans="1:8" x14ac:dyDescent="0.3">
      <c r="A3764" t="s">
        <v>3807</v>
      </c>
      <c r="B3764" t="s">
        <v>8045</v>
      </c>
      <c r="C3764" t="s">
        <v>8026</v>
      </c>
      <c r="D3764" t="s">
        <v>8033</v>
      </c>
      <c r="E3764" s="1">
        <v>45278</v>
      </c>
      <c r="F3764">
        <v>8916.75</v>
      </c>
      <c r="G3764">
        <v>595</v>
      </c>
      <c r="H3764" t="s">
        <v>7</v>
      </c>
    </row>
    <row r="3765" spans="1:8" x14ac:dyDescent="0.3">
      <c r="A3765" t="s">
        <v>3808</v>
      </c>
      <c r="B3765" t="s">
        <v>8045</v>
      </c>
      <c r="C3765" t="s">
        <v>8026</v>
      </c>
      <c r="D3765" t="s">
        <v>8036</v>
      </c>
      <c r="E3765" s="1">
        <v>45400</v>
      </c>
      <c r="F3765">
        <v>1532.25</v>
      </c>
      <c r="G3765">
        <v>91</v>
      </c>
      <c r="H3765" t="s">
        <v>7</v>
      </c>
    </row>
    <row r="3766" spans="1:8" x14ac:dyDescent="0.3">
      <c r="A3766" t="s">
        <v>3809</v>
      </c>
      <c r="B3766" t="s">
        <v>8045</v>
      </c>
      <c r="C3766" t="s">
        <v>8026</v>
      </c>
      <c r="D3766" t="s">
        <v>8037</v>
      </c>
      <c r="E3766" s="1">
        <v>45253</v>
      </c>
      <c r="F3766">
        <v>9558</v>
      </c>
      <c r="G3766">
        <v>638</v>
      </c>
      <c r="H3766" t="s">
        <v>7</v>
      </c>
    </row>
    <row r="3767" spans="1:8" x14ac:dyDescent="0.3">
      <c r="A3767" t="s">
        <v>3810</v>
      </c>
      <c r="B3767" t="s">
        <v>8045</v>
      </c>
      <c r="C3767" t="s">
        <v>8027</v>
      </c>
      <c r="D3767" t="s">
        <v>8033</v>
      </c>
      <c r="E3767" s="1">
        <v>45107</v>
      </c>
      <c r="F3767">
        <v>5044.5</v>
      </c>
      <c r="G3767">
        <v>561</v>
      </c>
      <c r="H3767" t="s">
        <v>7</v>
      </c>
    </row>
    <row r="3768" spans="1:8" x14ac:dyDescent="0.3">
      <c r="A3768" t="s">
        <v>3811</v>
      </c>
      <c r="B3768" t="s">
        <v>8045</v>
      </c>
      <c r="C3768" t="s">
        <v>8027</v>
      </c>
      <c r="D3768" t="s">
        <v>8035</v>
      </c>
      <c r="E3768" s="1">
        <v>45093</v>
      </c>
      <c r="F3768">
        <v>1500.75</v>
      </c>
      <c r="G3768">
        <v>188</v>
      </c>
      <c r="H3768" t="s">
        <v>7</v>
      </c>
    </row>
    <row r="3769" spans="1:8" x14ac:dyDescent="0.3">
      <c r="A3769" t="s">
        <v>3812</v>
      </c>
      <c r="B3769" t="s">
        <v>8045</v>
      </c>
      <c r="C3769" t="s">
        <v>8027</v>
      </c>
      <c r="D3769" t="s">
        <v>8038</v>
      </c>
      <c r="E3769" s="1">
        <v>45499</v>
      </c>
      <c r="F3769">
        <v>7656.75</v>
      </c>
      <c r="G3769">
        <v>1094</v>
      </c>
      <c r="H3769" t="s">
        <v>18</v>
      </c>
    </row>
    <row r="3770" spans="1:8" x14ac:dyDescent="0.3">
      <c r="A3770" t="s">
        <v>3813</v>
      </c>
      <c r="B3770" t="s">
        <v>8045</v>
      </c>
      <c r="C3770" t="s">
        <v>8027</v>
      </c>
      <c r="D3770" t="s">
        <v>8037</v>
      </c>
      <c r="E3770" s="1">
        <v>45224</v>
      </c>
      <c r="F3770">
        <v>14175</v>
      </c>
      <c r="G3770">
        <v>1575</v>
      </c>
      <c r="H3770" t="s">
        <v>7</v>
      </c>
    </row>
    <row r="3771" spans="1:8" x14ac:dyDescent="0.3">
      <c r="A3771" t="s">
        <v>3814</v>
      </c>
      <c r="B3771" t="s">
        <v>8045</v>
      </c>
      <c r="C3771" t="s">
        <v>8027</v>
      </c>
      <c r="D3771" t="s">
        <v>8038</v>
      </c>
      <c r="E3771" s="1">
        <v>45448</v>
      </c>
      <c r="F3771">
        <v>1419.75</v>
      </c>
      <c r="G3771">
        <v>203</v>
      </c>
      <c r="H3771" t="s">
        <v>7</v>
      </c>
    </row>
    <row r="3772" spans="1:8" x14ac:dyDescent="0.3">
      <c r="A3772" t="s">
        <v>3815</v>
      </c>
      <c r="B3772" t="s">
        <v>8045</v>
      </c>
      <c r="C3772" t="s">
        <v>8027</v>
      </c>
      <c r="D3772" t="s">
        <v>8038</v>
      </c>
      <c r="E3772" s="1">
        <v>45202</v>
      </c>
      <c r="F3772">
        <v>2198.25</v>
      </c>
      <c r="G3772">
        <v>245</v>
      </c>
      <c r="H3772" t="s">
        <v>40</v>
      </c>
    </row>
    <row r="3773" spans="1:8" x14ac:dyDescent="0.3">
      <c r="A3773" t="s">
        <v>3816</v>
      </c>
      <c r="B3773" t="s">
        <v>8045</v>
      </c>
      <c r="C3773" t="s">
        <v>8028</v>
      </c>
      <c r="D3773" t="s">
        <v>8033</v>
      </c>
      <c r="E3773" s="1">
        <v>45489</v>
      </c>
      <c r="F3773">
        <v>13205.25</v>
      </c>
      <c r="G3773">
        <v>1201</v>
      </c>
      <c r="H3773" t="s">
        <v>18</v>
      </c>
    </row>
    <row r="3774" spans="1:8" x14ac:dyDescent="0.3">
      <c r="A3774" t="s">
        <v>3817</v>
      </c>
      <c r="B3774" t="s">
        <v>8045</v>
      </c>
      <c r="C3774" t="s">
        <v>8028</v>
      </c>
      <c r="D3774" t="s">
        <v>8034</v>
      </c>
      <c r="E3774" s="1">
        <v>44992</v>
      </c>
      <c r="F3774">
        <v>2313</v>
      </c>
      <c r="G3774">
        <v>290</v>
      </c>
      <c r="H3774" t="s">
        <v>7</v>
      </c>
    </row>
    <row r="3775" spans="1:8" x14ac:dyDescent="0.3">
      <c r="A3775" t="s">
        <v>3818</v>
      </c>
      <c r="B3775" t="s">
        <v>8045</v>
      </c>
      <c r="C3775" t="s">
        <v>8028</v>
      </c>
      <c r="D3775" t="s">
        <v>8036</v>
      </c>
      <c r="E3775" s="1">
        <v>45565</v>
      </c>
      <c r="F3775">
        <v>7431.75</v>
      </c>
      <c r="G3775">
        <v>744</v>
      </c>
      <c r="H3775" t="s">
        <v>26</v>
      </c>
    </row>
    <row r="3776" spans="1:8" x14ac:dyDescent="0.3">
      <c r="A3776" t="s">
        <v>3819</v>
      </c>
      <c r="B3776" t="s">
        <v>8045</v>
      </c>
      <c r="C3776" t="s">
        <v>8029</v>
      </c>
      <c r="D3776" t="s">
        <v>8033</v>
      </c>
      <c r="E3776" s="1">
        <v>45160</v>
      </c>
      <c r="F3776">
        <v>6111</v>
      </c>
      <c r="G3776">
        <v>236</v>
      </c>
      <c r="H3776" t="s">
        <v>40</v>
      </c>
    </row>
    <row r="3777" spans="1:8" x14ac:dyDescent="0.3">
      <c r="A3777" t="s">
        <v>3820</v>
      </c>
      <c r="B3777" t="s">
        <v>8045</v>
      </c>
      <c r="C3777" t="s">
        <v>8030</v>
      </c>
      <c r="D3777" t="s">
        <v>8037</v>
      </c>
      <c r="E3777" s="1">
        <v>45287</v>
      </c>
      <c r="F3777">
        <v>1588.5</v>
      </c>
      <c r="G3777">
        <v>177</v>
      </c>
      <c r="H3777" t="s">
        <v>7</v>
      </c>
    </row>
    <row r="3778" spans="1:8" x14ac:dyDescent="0.3">
      <c r="A3778" t="s">
        <v>3821</v>
      </c>
      <c r="B3778" t="s">
        <v>8045</v>
      </c>
      <c r="C3778" t="s">
        <v>8030</v>
      </c>
      <c r="D3778" t="s">
        <v>8038</v>
      </c>
      <c r="E3778" s="1">
        <v>45377</v>
      </c>
      <c r="F3778">
        <v>3021.75</v>
      </c>
      <c r="G3778">
        <v>336</v>
      </c>
      <c r="H3778" t="s">
        <v>7</v>
      </c>
    </row>
    <row r="3779" spans="1:8" x14ac:dyDescent="0.3">
      <c r="A3779" t="s">
        <v>3822</v>
      </c>
      <c r="B3779" t="s">
        <v>8045</v>
      </c>
      <c r="C3779" t="s">
        <v>8030</v>
      </c>
      <c r="D3779" t="s">
        <v>8033</v>
      </c>
      <c r="E3779" s="1">
        <v>45510</v>
      </c>
      <c r="F3779">
        <v>5589</v>
      </c>
      <c r="G3779">
        <v>509</v>
      </c>
      <c r="H3779" t="s">
        <v>40</v>
      </c>
    </row>
    <row r="3780" spans="1:8" x14ac:dyDescent="0.3">
      <c r="A3780" t="s">
        <v>3823</v>
      </c>
      <c r="B3780" t="s">
        <v>8045</v>
      </c>
      <c r="C3780" t="s">
        <v>8031</v>
      </c>
      <c r="D3780" t="s">
        <v>8033</v>
      </c>
      <c r="E3780" s="1">
        <v>45310</v>
      </c>
      <c r="F3780">
        <v>5292</v>
      </c>
      <c r="G3780">
        <v>530</v>
      </c>
      <c r="H3780" t="s">
        <v>7</v>
      </c>
    </row>
    <row r="3781" spans="1:8" x14ac:dyDescent="0.3">
      <c r="A3781" t="s">
        <v>3824</v>
      </c>
      <c r="B3781" t="s">
        <v>8045</v>
      </c>
      <c r="C3781" t="s">
        <v>8031</v>
      </c>
      <c r="D3781" t="s">
        <v>8038</v>
      </c>
      <c r="E3781" s="1">
        <v>45091</v>
      </c>
      <c r="F3781">
        <v>4164.75</v>
      </c>
      <c r="G3781">
        <v>379</v>
      </c>
      <c r="H3781" t="s">
        <v>7</v>
      </c>
    </row>
    <row r="3782" spans="1:8" x14ac:dyDescent="0.3">
      <c r="A3782" t="s">
        <v>3825</v>
      </c>
      <c r="B3782" t="s">
        <v>8045</v>
      </c>
      <c r="C3782" t="s">
        <v>8031</v>
      </c>
      <c r="D3782" t="s">
        <v>8038</v>
      </c>
      <c r="E3782" s="1">
        <v>45259</v>
      </c>
      <c r="F3782">
        <v>7137</v>
      </c>
      <c r="G3782">
        <v>649</v>
      </c>
      <c r="H3782" t="s">
        <v>7</v>
      </c>
    </row>
    <row r="3783" spans="1:8" x14ac:dyDescent="0.3">
      <c r="A3783" t="s">
        <v>3826</v>
      </c>
      <c r="B3783" t="s">
        <v>8045</v>
      </c>
      <c r="C3783" t="s">
        <v>8032</v>
      </c>
      <c r="D3783" t="s">
        <v>8037</v>
      </c>
      <c r="E3783" s="1">
        <v>45531</v>
      </c>
      <c r="F3783">
        <v>6700.5</v>
      </c>
      <c r="G3783">
        <v>336</v>
      </c>
      <c r="H3783" t="s">
        <v>18</v>
      </c>
    </row>
    <row r="3784" spans="1:8" x14ac:dyDescent="0.3">
      <c r="A3784" t="s">
        <v>3827</v>
      </c>
      <c r="B3784" t="s">
        <v>8045</v>
      </c>
      <c r="C3784" t="s">
        <v>8032</v>
      </c>
      <c r="D3784" t="s">
        <v>8037</v>
      </c>
      <c r="E3784" s="1">
        <v>45484</v>
      </c>
      <c r="F3784">
        <v>4029.75</v>
      </c>
      <c r="G3784">
        <v>202</v>
      </c>
      <c r="H3784" t="s">
        <v>18</v>
      </c>
    </row>
    <row r="3785" spans="1:8" x14ac:dyDescent="0.3">
      <c r="A3785" t="s">
        <v>3828</v>
      </c>
      <c r="B3785" t="s">
        <v>8045</v>
      </c>
      <c r="C3785" t="s">
        <v>8011</v>
      </c>
      <c r="D3785" t="s">
        <v>8036</v>
      </c>
      <c r="E3785" s="1">
        <v>45226</v>
      </c>
      <c r="F3785">
        <v>4963.5</v>
      </c>
      <c r="G3785">
        <v>382</v>
      </c>
      <c r="H3785" t="s">
        <v>7</v>
      </c>
    </row>
    <row r="3786" spans="1:8" x14ac:dyDescent="0.3">
      <c r="A3786" t="s">
        <v>3829</v>
      </c>
      <c r="B3786" t="s">
        <v>8045</v>
      </c>
      <c r="C3786" t="s">
        <v>8013</v>
      </c>
      <c r="D3786" t="s">
        <v>8034</v>
      </c>
      <c r="E3786" s="1">
        <v>45002</v>
      </c>
      <c r="F3786">
        <v>13608</v>
      </c>
      <c r="G3786">
        <v>1238</v>
      </c>
      <c r="H3786" t="s">
        <v>7</v>
      </c>
    </row>
    <row r="3787" spans="1:8" x14ac:dyDescent="0.3">
      <c r="A3787" t="s">
        <v>3830</v>
      </c>
      <c r="B3787" t="s">
        <v>8045</v>
      </c>
      <c r="C3787" t="s">
        <v>8013</v>
      </c>
      <c r="D3787" t="s">
        <v>8038</v>
      </c>
      <c r="E3787" s="1">
        <v>45250</v>
      </c>
      <c r="F3787">
        <v>1008</v>
      </c>
      <c r="G3787">
        <v>112</v>
      </c>
      <c r="H3787" t="s">
        <v>7</v>
      </c>
    </row>
    <row r="3788" spans="1:8" x14ac:dyDescent="0.3">
      <c r="A3788" t="s">
        <v>3831</v>
      </c>
      <c r="B3788" t="s">
        <v>8045</v>
      </c>
      <c r="C3788" t="s">
        <v>8014</v>
      </c>
      <c r="D3788" t="s">
        <v>8038</v>
      </c>
      <c r="E3788" s="1">
        <v>45258</v>
      </c>
      <c r="F3788">
        <v>10746</v>
      </c>
      <c r="G3788">
        <v>1344</v>
      </c>
      <c r="H3788" t="s">
        <v>40</v>
      </c>
    </row>
    <row r="3789" spans="1:8" x14ac:dyDescent="0.3">
      <c r="A3789" t="s">
        <v>3832</v>
      </c>
      <c r="B3789" t="s">
        <v>8045</v>
      </c>
      <c r="C3789" t="s">
        <v>8014</v>
      </c>
      <c r="D3789" t="s">
        <v>8038</v>
      </c>
      <c r="E3789" s="1">
        <v>45378</v>
      </c>
      <c r="F3789">
        <v>3674.25</v>
      </c>
      <c r="G3789">
        <v>735</v>
      </c>
      <c r="H3789" t="s">
        <v>7</v>
      </c>
    </row>
    <row r="3790" spans="1:8" x14ac:dyDescent="0.3">
      <c r="A3790" t="s">
        <v>3833</v>
      </c>
      <c r="B3790" t="s">
        <v>8045</v>
      </c>
      <c r="C3790" t="s">
        <v>8014</v>
      </c>
      <c r="D3790" t="s">
        <v>8034</v>
      </c>
      <c r="E3790" s="1">
        <v>45027</v>
      </c>
      <c r="F3790">
        <v>1878.75</v>
      </c>
      <c r="G3790">
        <v>209</v>
      </c>
      <c r="H3790" t="s">
        <v>7</v>
      </c>
    </row>
    <row r="3791" spans="1:8" x14ac:dyDescent="0.3">
      <c r="A3791" t="s">
        <v>3834</v>
      </c>
      <c r="B3791" t="s">
        <v>8045</v>
      </c>
      <c r="C3791" t="s">
        <v>8015</v>
      </c>
      <c r="D3791" t="s">
        <v>8033</v>
      </c>
      <c r="E3791" s="1">
        <v>45153</v>
      </c>
      <c r="F3791">
        <v>8259.75</v>
      </c>
      <c r="G3791">
        <v>1180</v>
      </c>
      <c r="H3791" t="s">
        <v>7</v>
      </c>
    </row>
    <row r="3792" spans="1:8" x14ac:dyDescent="0.3">
      <c r="A3792" t="s">
        <v>3835</v>
      </c>
      <c r="B3792" t="s">
        <v>8045</v>
      </c>
      <c r="C3792" t="s">
        <v>8015</v>
      </c>
      <c r="D3792" t="s">
        <v>8037</v>
      </c>
      <c r="E3792" s="1">
        <v>44957</v>
      </c>
      <c r="F3792">
        <v>4639.5</v>
      </c>
      <c r="G3792">
        <v>774</v>
      </c>
      <c r="H3792" t="s">
        <v>7</v>
      </c>
    </row>
    <row r="3793" spans="1:8" x14ac:dyDescent="0.3">
      <c r="A3793" t="s">
        <v>3836</v>
      </c>
      <c r="B3793" t="s">
        <v>8045</v>
      </c>
      <c r="C3793" t="s">
        <v>8015</v>
      </c>
      <c r="D3793" t="s">
        <v>8038</v>
      </c>
      <c r="E3793" s="1">
        <v>45243</v>
      </c>
      <c r="F3793">
        <v>2252.25</v>
      </c>
      <c r="G3793">
        <v>322</v>
      </c>
      <c r="H3793" t="s">
        <v>7</v>
      </c>
    </row>
    <row r="3794" spans="1:8" x14ac:dyDescent="0.3">
      <c r="A3794" t="s">
        <v>3837</v>
      </c>
      <c r="B3794" t="s">
        <v>8045</v>
      </c>
      <c r="C3794" t="s">
        <v>8016</v>
      </c>
      <c r="D3794" t="s">
        <v>8033</v>
      </c>
      <c r="E3794" s="1">
        <v>45392</v>
      </c>
      <c r="F3794">
        <v>6493.5</v>
      </c>
      <c r="G3794">
        <v>271</v>
      </c>
      <c r="H3794" t="s">
        <v>7</v>
      </c>
    </row>
    <row r="3795" spans="1:8" x14ac:dyDescent="0.3">
      <c r="A3795" t="s">
        <v>3838</v>
      </c>
      <c r="B3795" t="s">
        <v>8045</v>
      </c>
      <c r="C3795" t="s">
        <v>8016</v>
      </c>
      <c r="D3795" t="s">
        <v>8038</v>
      </c>
      <c r="E3795" s="1">
        <v>45103</v>
      </c>
      <c r="F3795">
        <v>391.5</v>
      </c>
      <c r="G3795">
        <v>16</v>
      </c>
      <c r="H3795" t="s">
        <v>7</v>
      </c>
    </row>
    <row r="3796" spans="1:8" x14ac:dyDescent="0.3">
      <c r="A3796" t="s">
        <v>3839</v>
      </c>
      <c r="B3796" t="s">
        <v>8045</v>
      </c>
      <c r="C3796" t="s">
        <v>8016</v>
      </c>
      <c r="D3796" t="s">
        <v>8033</v>
      </c>
      <c r="E3796" s="1">
        <v>45208</v>
      </c>
      <c r="F3796">
        <v>5352.75</v>
      </c>
      <c r="G3796">
        <v>192</v>
      </c>
      <c r="H3796" t="s">
        <v>7</v>
      </c>
    </row>
    <row r="3797" spans="1:8" x14ac:dyDescent="0.3">
      <c r="A3797" t="s">
        <v>3840</v>
      </c>
      <c r="B3797" t="s">
        <v>8045</v>
      </c>
      <c r="C3797" t="s">
        <v>8017</v>
      </c>
      <c r="D3797" t="s">
        <v>8037</v>
      </c>
      <c r="E3797" s="1">
        <v>45323</v>
      </c>
      <c r="F3797">
        <v>4565.25</v>
      </c>
      <c r="G3797">
        <v>170</v>
      </c>
      <c r="H3797" t="s">
        <v>7</v>
      </c>
    </row>
    <row r="3798" spans="1:8" x14ac:dyDescent="0.3">
      <c r="A3798" t="s">
        <v>3841</v>
      </c>
      <c r="B3798" t="s">
        <v>8045</v>
      </c>
      <c r="C3798" t="s">
        <v>8018</v>
      </c>
      <c r="D3798" t="s">
        <v>8038</v>
      </c>
      <c r="E3798" s="1">
        <v>45266</v>
      </c>
      <c r="F3798">
        <v>9839.25</v>
      </c>
      <c r="G3798">
        <v>547</v>
      </c>
      <c r="H3798" t="s">
        <v>7</v>
      </c>
    </row>
    <row r="3799" spans="1:8" x14ac:dyDescent="0.3">
      <c r="A3799" t="s">
        <v>3842</v>
      </c>
      <c r="B3799" t="s">
        <v>8045</v>
      </c>
      <c r="C3799" t="s">
        <v>8018</v>
      </c>
      <c r="D3799" t="s">
        <v>8037</v>
      </c>
      <c r="E3799" s="1">
        <v>45534</v>
      </c>
      <c r="F3799">
        <v>6063.75</v>
      </c>
      <c r="G3799">
        <v>276</v>
      </c>
      <c r="H3799" t="s">
        <v>18</v>
      </c>
    </row>
    <row r="3800" spans="1:8" x14ac:dyDescent="0.3">
      <c r="A3800" t="s">
        <v>3843</v>
      </c>
      <c r="B3800" t="s">
        <v>8045</v>
      </c>
      <c r="C3800" t="s">
        <v>8018</v>
      </c>
      <c r="D3800" t="s">
        <v>8038</v>
      </c>
      <c r="E3800" s="1">
        <v>45475</v>
      </c>
      <c r="F3800">
        <v>6741</v>
      </c>
      <c r="G3800">
        <v>321</v>
      </c>
      <c r="H3800" t="s">
        <v>18</v>
      </c>
    </row>
    <row r="3801" spans="1:8" x14ac:dyDescent="0.3">
      <c r="A3801" t="s">
        <v>3844</v>
      </c>
      <c r="B3801" t="s">
        <v>8045</v>
      </c>
      <c r="C3801" t="s">
        <v>8019</v>
      </c>
      <c r="D3801" t="s">
        <v>8034</v>
      </c>
      <c r="E3801" s="1">
        <v>45275</v>
      </c>
      <c r="F3801">
        <v>8221.5</v>
      </c>
      <c r="G3801">
        <v>412</v>
      </c>
      <c r="H3801" t="s">
        <v>7</v>
      </c>
    </row>
    <row r="3802" spans="1:8" x14ac:dyDescent="0.3">
      <c r="A3802" t="s">
        <v>3845</v>
      </c>
      <c r="B3802" t="s">
        <v>8045</v>
      </c>
      <c r="C3802" t="s">
        <v>8020</v>
      </c>
      <c r="D3802" t="s">
        <v>8034</v>
      </c>
      <c r="E3802" s="1">
        <v>45245</v>
      </c>
      <c r="F3802">
        <v>2949.75</v>
      </c>
      <c r="G3802">
        <v>197</v>
      </c>
      <c r="H3802" t="s">
        <v>7</v>
      </c>
    </row>
    <row r="3803" spans="1:8" x14ac:dyDescent="0.3">
      <c r="A3803" t="s">
        <v>3846</v>
      </c>
      <c r="B3803" t="s">
        <v>8045</v>
      </c>
      <c r="C3803" t="s">
        <v>8020</v>
      </c>
      <c r="D3803" t="s">
        <v>8036</v>
      </c>
      <c r="E3803" s="1">
        <v>45035</v>
      </c>
      <c r="F3803">
        <v>4108.5</v>
      </c>
      <c r="G3803">
        <v>343</v>
      </c>
      <c r="H3803" t="s">
        <v>7</v>
      </c>
    </row>
    <row r="3804" spans="1:8" x14ac:dyDescent="0.3">
      <c r="A3804" t="s">
        <v>3847</v>
      </c>
      <c r="B3804" t="s">
        <v>8045</v>
      </c>
      <c r="C3804" t="s">
        <v>8020</v>
      </c>
      <c r="D3804" t="s">
        <v>8033</v>
      </c>
      <c r="E3804" s="1">
        <v>45330</v>
      </c>
      <c r="F3804">
        <v>510.75</v>
      </c>
      <c r="G3804">
        <v>32</v>
      </c>
      <c r="H3804" t="s">
        <v>7</v>
      </c>
    </row>
    <row r="3805" spans="1:8" x14ac:dyDescent="0.3">
      <c r="A3805" t="s">
        <v>3848</v>
      </c>
      <c r="B3805" t="s">
        <v>8045</v>
      </c>
      <c r="C3805" t="s">
        <v>8020</v>
      </c>
      <c r="D3805" t="s">
        <v>8036</v>
      </c>
      <c r="E3805" s="1">
        <v>44965</v>
      </c>
      <c r="F3805">
        <v>7299</v>
      </c>
      <c r="G3805">
        <v>487</v>
      </c>
      <c r="H3805" t="s">
        <v>7</v>
      </c>
    </row>
    <row r="3806" spans="1:8" x14ac:dyDescent="0.3">
      <c r="A3806" t="s">
        <v>3849</v>
      </c>
      <c r="B3806" t="s">
        <v>8045</v>
      </c>
      <c r="C3806" t="s">
        <v>8020</v>
      </c>
      <c r="D3806" t="s">
        <v>8038</v>
      </c>
      <c r="E3806" s="1">
        <v>45301</v>
      </c>
      <c r="F3806">
        <v>3512.25</v>
      </c>
      <c r="G3806">
        <v>235</v>
      </c>
      <c r="H3806" t="s">
        <v>7</v>
      </c>
    </row>
    <row r="3807" spans="1:8" x14ac:dyDescent="0.3">
      <c r="A3807" t="s">
        <v>3850</v>
      </c>
      <c r="B3807" t="s">
        <v>8045</v>
      </c>
      <c r="C3807" t="s">
        <v>8020</v>
      </c>
      <c r="D3807" t="s">
        <v>8038</v>
      </c>
      <c r="E3807" s="1">
        <v>45518</v>
      </c>
      <c r="F3807">
        <v>1507.5</v>
      </c>
      <c r="G3807">
        <v>95</v>
      </c>
      <c r="H3807" t="s">
        <v>18</v>
      </c>
    </row>
    <row r="3808" spans="1:8" x14ac:dyDescent="0.3">
      <c r="A3808" t="s">
        <v>3851</v>
      </c>
      <c r="B3808" t="s">
        <v>8045</v>
      </c>
      <c r="C3808" t="s">
        <v>8020</v>
      </c>
      <c r="D3808" t="s">
        <v>8034</v>
      </c>
      <c r="E3808" s="1">
        <v>45357</v>
      </c>
      <c r="F3808">
        <v>2232</v>
      </c>
      <c r="G3808">
        <v>149</v>
      </c>
      <c r="H3808" t="s">
        <v>7</v>
      </c>
    </row>
    <row r="3809" spans="1:8" x14ac:dyDescent="0.3">
      <c r="A3809" t="s">
        <v>3852</v>
      </c>
      <c r="B3809" t="s">
        <v>8045</v>
      </c>
      <c r="C3809" t="s">
        <v>8022</v>
      </c>
      <c r="D3809" t="s">
        <v>8038</v>
      </c>
      <c r="E3809" s="1">
        <v>44991</v>
      </c>
      <c r="F3809">
        <v>4959</v>
      </c>
      <c r="G3809">
        <v>355</v>
      </c>
      <c r="H3809" t="s">
        <v>7</v>
      </c>
    </row>
    <row r="3810" spans="1:8" x14ac:dyDescent="0.3">
      <c r="A3810" t="s">
        <v>3853</v>
      </c>
      <c r="B3810" t="s">
        <v>8045</v>
      </c>
      <c r="C3810" t="s">
        <v>8022</v>
      </c>
      <c r="D3810" t="s">
        <v>8038</v>
      </c>
      <c r="E3810" s="1">
        <v>45334</v>
      </c>
      <c r="F3810">
        <v>7863.75</v>
      </c>
      <c r="G3810">
        <v>605</v>
      </c>
      <c r="H3810" t="s">
        <v>7</v>
      </c>
    </row>
    <row r="3811" spans="1:8" x14ac:dyDescent="0.3">
      <c r="A3811" t="s">
        <v>3854</v>
      </c>
      <c r="B3811" t="s">
        <v>8045</v>
      </c>
      <c r="C3811" t="s">
        <v>8023</v>
      </c>
      <c r="D3811" t="s">
        <v>8037</v>
      </c>
      <c r="E3811" s="1">
        <v>45391</v>
      </c>
      <c r="F3811">
        <v>1815.75</v>
      </c>
      <c r="G3811">
        <v>260</v>
      </c>
      <c r="H3811" t="s">
        <v>7</v>
      </c>
    </row>
    <row r="3812" spans="1:8" x14ac:dyDescent="0.3">
      <c r="A3812" t="s">
        <v>3855</v>
      </c>
      <c r="B3812" t="s">
        <v>8045</v>
      </c>
      <c r="C3812" t="s">
        <v>8023</v>
      </c>
      <c r="D3812" t="s">
        <v>8038</v>
      </c>
      <c r="E3812" s="1">
        <v>45369</v>
      </c>
      <c r="F3812">
        <v>324</v>
      </c>
      <c r="G3812">
        <v>54</v>
      </c>
      <c r="H3812" t="s">
        <v>7</v>
      </c>
    </row>
    <row r="3813" spans="1:8" x14ac:dyDescent="0.3">
      <c r="A3813" t="s">
        <v>3856</v>
      </c>
      <c r="B3813" t="s">
        <v>8045</v>
      </c>
      <c r="C3813" t="s">
        <v>8023</v>
      </c>
      <c r="D3813" t="s">
        <v>8036</v>
      </c>
      <c r="E3813" s="1">
        <v>45002</v>
      </c>
      <c r="F3813">
        <v>8122.5</v>
      </c>
      <c r="G3813">
        <v>1354</v>
      </c>
      <c r="H3813" t="s">
        <v>7</v>
      </c>
    </row>
    <row r="3814" spans="1:8" x14ac:dyDescent="0.3">
      <c r="A3814" t="s">
        <v>3857</v>
      </c>
      <c r="B3814" t="s">
        <v>8045</v>
      </c>
      <c r="C3814" t="s">
        <v>8023</v>
      </c>
      <c r="D3814" t="s">
        <v>8038</v>
      </c>
      <c r="E3814" s="1">
        <v>45294</v>
      </c>
      <c r="F3814">
        <v>7143.75</v>
      </c>
      <c r="G3814">
        <v>715</v>
      </c>
      <c r="H3814" t="s">
        <v>40</v>
      </c>
    </row>
    <row r="3815" spans="1:8" x14ac:dyDescent="0.3">
      <c r="A3815" t="s">
        <v>3858</v>
      </c>
      <c r="B3815" t="s">
        <v>8045</v>
      </c>
      <c r="C3815" t="s">
        <v>8023</v>
      </c>
      <c r="D3815" t="s">
        <v>8038</v>
      </c>
      <c r="E3815" s="1">
        <v>45547</v>
      </c>
      <c r="F3815">
        <v>6943.5</v>
      </c>
      <c r="G3815">
        <v>695</v>
      </c>
      <c r="H3815" t="s">
        <v>26</v>
      </c>
    </row>
    <row r="3816" spans="1:8" x14ac:dyDescent="0.3">
      <c r="A3816" t="s">
        <v>3859</v>
      </c>
      <c r="B3816" t="s">
        <v>8045</v>
      </c>
      <c r="C3816" t="s">
        <v>8024</v>
      </c>
      <c r="D3816" t="s">
        <v>8033</v>
      </c>
      <c r="E3816" s="1">
        <v>45453</v>
      </c>
      <c r="F3816">
        <v>3165.75</v>
      </c>
      <c r="G3816">
        <v>187</v>
      </c>
      <c r="H3816" t="s">
        <v>7</v>
      </c>
    </row>
    <row r="3817" spans="1:8" x14ac:dyDescent="0.3">
      <c r="A3817" t="s">
        <v>3860</v>
      </c>
      <c r="B3817" t="s">
        <v>8045</v>
      </c>
      <c r="C3817" t="s">
        <v>8024</v>
      </c>
      <c r="D3817" t="s">
        <v>8038</v>
      </c>
      <c r="E3817" s="1">
        <v>45377</v>
      </c>
      <c r="F3817">
        <v>3831.75</v>
      </c>
      <c r="G3817">
        <v>226</v>
      </c>
      <c r="H3817" t="s">
        <v>7</v>
      </c>
    </row>
    <row r="3818" spans="1:8" x14ac:dyDescent="0.3">
      <c r="A3818" t="s">
        <v>3861</v>
      </c>
      <c r="B3818" t="s">
        <v>8045</v>
      </c>
      <c r="C3818" t="s">
        <v>8024</v>
      </c>
      <c r="D3818" t="s">
        <v>8038</v>
      </c>
      <c r="E3818" s="1">
        <v>45559</v>
      </c>
      <c r="F3818">
        <v>5760</v>
      </c>
      <c r="G3818">
        <v>320</v>
      </c>
      <c r="H3818" t="s">
        <v>26</v>
      </c>
    </row>
    <row r="3819" spans="1:8" x14ac:dyDescent="0.3">
      <c r="A3819" t="s">
        <v>3862</v>
      </c>
      <c r="B3819" t="s">
        <v>8045</v>
      </c>
      <c r="C3819" t="s">
        <v>8024</v>
      </c>
      <c r="D3819" t="s">
        <v>8033</v>
      </c>
      <c r="E3819" s="1">
        <v>45132</v>
      </c>
      <c r="F3819">
        <v>7715.25</v>
      </c>
      <c r="G3819">
        <v>429</v>
      </c>
      <c r="H3819" t="s">
        <v>7</v>
      </c>
    </row>
    <row r="3820" spans="1:8" x14ac:dyDescent="0.3">
      <c r="A3820" t="s">
        <v>3863</v>
      </c>
      <c r="B3820" t="s">
        <v>8045</v>
      </c>
      <c r="C3820" t="s">
        <v>8024</v>
      </c>
      <c r="D3820" t="s">
        <v>8036</v>
      </c>
      <c r="E3820" s="1">
        <v>45478</v>
      </c>
      <c r="F3820">
        <v>4063.5</v>
      </c>
      <c r="G3820">
        <v>240</v>
      </c>
      <c r="H3820" t="s">
        <v>18</v>
      </c>
    </row>
    <row r="3821" spans="1:8" x14ac:dyDescent="0.3">
      <c r="A3821" t="s">
        <v>3864</v>
      </c>
      <c r="B3821" t="s">
        <v>8045</v>
      </c>
      <c r="C3821" t="s">
        <v>8024</v>
      </c>
      <c r="D3821" t="s">
        <v>8036</v>
      </c>
      <c r="E3821" s="1">
        <v>45238</v>
      </c>
      <c r="F3821">
        <v>3447</v>
      </c>
      <c r="G3821">
        <v>203</v>
      </c>
      <c r="H3821" t="s">
        <v>7</v>
      </c>
    </row>
    <row r="3822" spans="1:8" x14ac:dyDescent="0.3">
      <c r="A3822" t="s">
        <v>3865</v>
      </c>
      <c r="B3822" t="s">
        <v>8045</v>
      </c>
      <c r="C3822" t="s">
        <v>8024</v>
      </c>
      <c r="D3822" t="s">
        <v>8036</v>
      </c>
      <c r="E3822" s="1">
        <v>44937</v>
      </c>
      <c r="F3822">
        <v>6162.75</v>
      </c>
      <c r="G3822">
        <v>363</v>
      </c>
      <c r="H3822" t="s">
        <v>7</v>
      </c>
    </row>
    <row r="3823" spans="1:8" x14ac:dyDescent="0.3">
      <c r="A3823" t="s">
        <v>3866</v>
      </c>
      <c r="B3823" t="s">
        <v>8045</v>
      </c>
      <c r="C3823" t="s">
        <v>8025</v>
      </c>
      <c r="D3823" t="s">
        <v>8037</v>
      </c>
      <c r="E3823" s="1">
        <v>45149</v>
      </c>
      <c r="F3823">
        <v>13549.5</v>
      </c>
      <c r="G3823">
        <v>714</v>
      </c>
      <c r="H3823" t="s">
        <v>7</v>
      </c>
    </row>
    <row r="3824" spans="1:8" x14ac:dyDescent="0.3">
      <c r="A3824" t="s">
        <v>3867</v>
      </c>
      <c r="B3824" t="s">
        <v>8045</v>
      </c>
      <c r="C3824" t="s">
        <v>8025</v>
      </c>
      <c r="D3824" t="s">
        <v>8037</v>
      </c>
      <c r="E3824" s="1">
        <v>45342</v>
      </c>
      <c r="F3824">
        <v>193.5</v>
      </c>
      <c r="G3824">
        <v>10</v>
      </c>
      <c r="H3824" t="s">
        <v>7</v>
      </c>
    </row>
    <row r="3825" spans="1:8" x14ac:dyDescent="0.3">
      <c r="A3825" t="s">
        <v>3868</v>
      </c>
      <c r="B3825" t="s">
        <v>8045</v>
      </c>
      <c r="C3825" t="s">
        <v>8026</v>
      </c>
      <c r="D3825" t="s">
        <v>8033</v>
      </c>
      <c r="E3825" s="1">
        <v>45462</v>
      </c>
      <c r="F3825">
        <v>36</v>
      </c>
      <c r="G3825">
        <v>2</v>
      </c>
      <c r="H3825" t="s">
        <v>7</v>
      </c>
    </row>
    <row r="3826" spans="1:8" x14ac:dyDescent="0.3">
      <c r="A3826" t="s">
        <v>3869</v>
      </c>
      <c r="B3826" t="s">
        <v>8045</v>
      </c>
      <c r="C3826" t="s">
        <v>8026</v>
      </c>
      <c r="D3826" t="s">
        <v>8036</v>
      </c>
      <c r="E3826" s="1">
        <v>44971</v>
      </c>
      <c r="F3826">
        <v>1233</v>
      </c>
      <c r="G3826">
        <v>78</v>
      </c>
      <c r="H3826" t="s">
        <v>7</v>
      </c>
    </row>
    <row r="3827" spans="1:8" x14ac:dyDescent="0.3">
      <c r="A3827" t="s">
        <v>3870</v>
      </c>
      <c r="B3827" t="s">
        <v>8045</v>
      </c>
      <c r="C3827" t="s">
        <v>8026</v>
      </c>
      <c r="D3827" t="s">
        <v>8033</v>
      </c>
      <c r="E3827" s="1">
        <v>45331</v>
      </c>
      <c r="F3827">
        <v>6543</v>
      </c>
      <c r="G3827">
        <v>437</v>
      </c>
      <c r="H3827" t="s">
        <v>7</v>
      </c>
    </row>
    <row r="3828" spans="1:8" x14ac:dyDescent="0.3">
      <c r="A3828" t="s">
        <v>3871</v>
      </c>
      <c r="B3828" t="s">
        <v>8045</v>
      </c>
      <c r="C3828" t="s">
        <v>8027</v>
      </c>
      <c r="D3828" t="s">
        <v>8033</v>
      </c>
      <c r="E3828" s="1">
        <v>45495</v>
      </c>
      <c r="F3828">
        <v>12413.25</v>
      </c>
      <c r="G3828">
        <v>1552</v>
      </c>
      <c r="H3828" t="s">
        <v>18</v>
      </c>
    </row>
    <row r="3829" spans="1:8" x14ac:dyDescent="0.3">
      <c r="A3829" t="s">
        <v>3872</v>
      </c>
      <c r="B3829" t="s">
        <v>8045</v>
      </c>
      <c r="C3829" t="s">
        <v>8027</v>
      </c>
      <c r="D3829" t="s">
        <v>8034</v>
      </c>
      <c r="E3829" s="1">
        <v>45190</v>
      </c>
      <c r="F3829">
        <v>7186.5</v>
      </c>
      <c r="G3829">
        <v>1027</v>
      </c>
      <c r="H3829" t="s">
        <v>7</v>
      </c>
    </row>
    <row r="3830" spans="1:8" x14ac:dyDescent="0.3">
      <c r="A3830" t="s">
        <v>3873</v>
      </c>
      <c r="B3830" t="s">
        <v>8045</v>
      </c>
      <c r="C3830" t="s">
        <v>8027</v>
      </c>
      <c r="D3830" t="s">
        <v>8038</v>
      </c>
      <c r="E3830" s="1">
        <v>45324</v>
      </c>
      <c r="F3830">
        <v>4056.75</v>
      </c>
      <c r="G3830">
        <v>508</v>
      </c>
      <c r="H3830" t="s">
        <v>7</v>
      </c>
    </row>
    <row r="3831" spans="1:8" x14ac:dyDescent="0.3">
      <c r="A3831" t="s">
        <v>3874</v>
      </c>
      <c r="B3831" t="s">
        <v>8045</v>
      </c>
      <c r="C3831" t="s">
        <v>8028</v>
      </c>
      <c r="D3831" t="s">
        <v>8038</v>
      </c>
      <c r="E3831" s="1">
        <v>45559</v>
      </c>
      <c r="F3831">
        <v>6824.25</v>
      </c>
      <c r="G3831">
        <v>621</v>
      </c>
      <c r="H3831" t="s">
        <v>26</v>
      </c>
    </row>
    <row r="3832" spans="1:8" x14ac:dyDescent="0.3">
      <c r="A3832" t="s">
        <v>3875</v>
      </c>
      <c r="B3832" t="s">
        <v>8045</v>
      </c>
      <c r="C3832" t="s">
        <v>8028</v>
      </c>
      <c r="D3832" t="s">
        <v>8037</v>
      </c>
      <c r="E3832" s="1">
        <v>45000</v>
      </c>
      <c r="F3832">
        <v>11427.75</v>
      </c>
      <c r="G3832">
        <v>1270</v>
      </c>
      <c r="H3832" t="s">
        <v>7</v>
      </c>
    </row>
    <row r="3833" spans="1:8" x14ac:dyDescent="0.3">
      <c r="A3833" t="s">
        <v>3876</v>
      </c>
      <c r="B3833" t="s">
        <v>8045</v>
      </c>
      <c r="C3833" t="s">
        <v>8028</v>
      </c>
      <c r="D3833" t="s">
        <v>8036</v>
      </c>
      <c r="E3833" s="1">
        <v>45337</v>
      </c>
      <c r="F3833">
        <v>11589.75</v>
      </c>
      <c r="G3833">
        <v>1656</v>
      </c>
      <c r="H3833" t="s">
        <v>7</v>
      </c>
    </row>
    <row r="3834" spans="1:8" x14ac:dyDescent="0.3">
      <c r="A3834" t="s">
        <v>3877</v>
      </c>
      <c r="B3834" t="s">
        <v>8045</v>
      </c>
      <c r="C3834" t="s">
        <v>8029</v>
      </c>
      <c r="D3834" t="s">
        <v>8034</v>
      </c>
      <c r="E3834" s="1">
        <v>45037</v>
      </c>
      <c r="F3834">
        <v>3024</v>
      </c>
      <c r="G3834">
        <v>105</v>
      </c>
      <c r="H3834" t="s">
        <v>7</v>
      </c>
    </row>
    <row r="3835" spans="1:8" x14ac:dyDescent="0.3">
      <c r="A3835" t="s">
        <v>3878</v>
      </c>
      <c r="B3835" t="s">
        <v>8045</v>
      </c>
      <c r="C3835" t="s">
        <v>8029</v>
      </c>
      <c r="D3835" t="s">
        <v>8033</v>
      </c>
      <c r="E3835" s="1">
        <v>45210</v>
      </c>
      <c r="F3835">
        <v>2997</v>
      </c>
      <c r="G3835">
        <v>108</v>
      </c>
      <c r="H3835" t="s">
        <v>7</v>
      </c>
    </row>
    <row r="3836" spans="1:8" x14ac:dyDescent="0.3">
      <c r="A3836" t="s">
        <v>3879</v>
      </c>
      <c r="B3836" t="s">
        <v>8045</v>
      </c>
      <c r="C3836" t="s">
        <v>8029</v>
      </c>
      <c r="D3836" t="s">
        <v>8037</v>
      </c>
      <c r="E3836" s="1">
        <v>45328</v>
      </c>
      <c r="F3836">
        <v>4853.25</v>
      </c>
      <c r="G3836">
        <v>174</v>
      </c>
      <c r="H3836" t="s">
        <v>7</v>
      </c>
    </row>
    <row r="3837" spans="1:8" x14ac:dyDescent="0.3">
      <c r="A3837" t="s">
        <v>3880</v>
      </c>
      <c r="B3837" t="s">
        <v>8045</v>
      </c>
      <c r="C3837" t="s">
        <v>8030</v>
      </c>
      <c r="D3837" t="s">
        <v>8038</v>
      </c>
      <c r="E3837" s="1">
        <v>45348</v>
      </c>
      <c r="F3837">
        <v>2598.75</v>
      </c>
      <c r="G3837">
        <v>289</v>
      </c>
      <c r="H3837" t="s">
        <v>7</v>
      </c>
    </row>
    <row r="3838" spans="1:8" x14ac:dyDescent="0.3">
      <c r="A3838" t="s">
        <v>3881</v>
      </c>
      <c r="B3838" t="s">
        <v>8045</v>
      </c>
      <c r="C3838" t="s">
        <v>8030</v>
      </c>
      <c r="D3838" t="s">
        <v>8038</v>
      </c>
      <c r="E3838" s="1">
        <v>45040</v>
      </c>
      <c r="F3838">
        <v>13565.25</v>
      </c>
      <c r="G3838">
        <v>1696</v>
      </c>
      <c r="H3838" t="s">
        <v>7</v>
      </c>
    </row>
    <row r="3839" spans="1:8" x14ac:dyDescent="0.3">
      <c r="A3839" t="s">
        <v>3882</v>
      </c>
      <c r="B3839" t="s">
        <v>8045</v>
      </c>
      <c r="C3839" t="s">
        <v>8030</v>
      </c>
      <c r="D3839" t="s">
        <v>8033</v>
      </c>
      <c r="E3839" s="1">
        <v>45169</v>
      </c>
      <c r="F3839">
        <v>4774.5</v>
      </c>
      <c r="G3839">
        <v>531</v>
      </c>
      <c r="H3839" t="s">
        <v>7</v>
      </c>
    </row>
    <row r="3840" spans="1:8" x14ac:dyDescent="0.3">
      <c r="A3840" t="s">
        <v>3883</v>
      </c>
      <c r="B3840" t="s">
        <v>8045</v>
      </c>
      <c r="C3840" t="s">
        <v>8031</v>
      </c>
      <c r="D3840" t="s">
        <v>8037</v>
      </c>
      <c r="E3840" s="1">
        <v>45259</v>
      </c>
      <c r="F3840">
        <v>150.75</v>
      </c>
      <c r="G3840">
        <v>14</v>
      </c>
      <c r="H3840" t="s">
        <v>7</v>
      </c>
    </row>
    <row r="3841" spans="1:8" x14ac:dyDescent="0.3">
      <c r="A3841" t="s">
        <v>3884</v>
      </c>
      <c r="B3841" t="s">
        <v>8045</v>
      </c>
      <c r="C3841" t="s">
        <v>8031</v>
      </c>
      <c r="D3841" t="s">
        <v>8038</v>
      </c>
      <c r="E3841" s="1">
        <v>45503</v>
      </c>
      <c r="F3841">
        <v>2391.75</v>
      </c>
      <c r="G3841">
        <v>240</v>
      </c>
      <c r="H3841" t="s">
        <v>18</v>
      </c>
    </row>
    <row r="3842" spans="1:8" x14ac:dyDescent="0.3">
      <c r="A3842" t="s">
        <v>3885</v>
      </c>
      <c r="B3842" t="s">
        <v>8045</v>
      </c>
      <c r="C3842" t="s">
        <v>8031</v>
      </c>
      <c r="D3842" t="s">
        <v>8038</v>
      </c>
      <c r="E3842" s="1">
        <v>45524</v>
      </c>
      <c r="F3842">
        <v>5298.75</v>
      </c>
      <c r="G3842">
        <v>530</v>
      </c>
      <c r="H3842" t="s">
        <v>18</v>
      </c>
    </row>
    <row r="3843" spans="1:8" x14ac:dyDescent="0.3">
      <c r="A3843" t="s">
        <v>3886</v>
      </c>
      <c r="B3843" t="s">
        <v>8045</v>
      </c>
      <c r="C3843" t="s">
        <v>8032</v>
      </c>
      <c r="D3843" t="s">
        <v>8033</v>
      </c>
      <c r="E3843" s="1">
        <v>45531</v>
      </c>
      <c r="F3843">
        <v>9380.25</v>
      </c>
      <c r="G3843">
        <v>494</v>
      </c>
      <c r="H3843" t="s">
        <v>18</v>
      </c>
    </row>
    <row r="3844" spans="1:8" x14ac:dyDescent="0.3">
      <c r="A3844" t="s">
        <v>3887</v>
      </c>
      <c r="B3844" t="s">
        <v>8045</v>
      </c>
      <c r="C3844" t="s">
        <v>8032</v>
      </c>
      <c r="D3844" t="s">
        <v>8034</v>
      </c>
      <c r="E3844" s="1">
        <v>45560</v>
      </c>
      <c r="F3844">
        <v>10620</v>
      </c>
      <c r="G3844">
        <v>531</v>
      </c>
      <c r="H3844" t="s">
        <v>26</v>
      </c>
    </row>
    <row r="3845" spans="1:8" x14ac:dyDescent="0.3">
      <c r="A3845" t="s">
        <v>3888</v>
      </c>
      <c r="B3845" t="s">
        <v>8045</v>
      </c>
      <c r="C3845" t="s">
        <v>8032</v>
      </c>
      <c r="D3845" t="s">
        <v>8038</v>
      </c>
      <c r="E3845" s="1">
        <v>44980</v>
      </c>
      <c r="F3845">
        <v>4223.25</v>
      </c>
      <c r="G3845">
        <v>223</v>
      </c>
      <c r="H3845" t="s">
        <v>7</v>
      </c>
    </row>
    <row r="3846" spans="1:8" x14ac:dyDescent="0.3">
      <c r="A3846" t="s">
        <v>3889</v>
      </c>
      <c r="B3846" t="s">
        <v>8045</v>
      </c>
      <c r="C3846" t="s">
        <v>8011</v>
      </c>
      <c r="D3846" t="s">
        <v>8035</v>
      </c>
      <c r="E3846" s="1">
        <v>45323</v>
      </c>
      <c r="F3846">
        <v>6540.75</v>
      </c>
      <c r="G3846">
        <v>468</v>
      </c>
      <c r="H3846" t="s">
        <v>7</v>
      </c>
    </row>
    <row r="3847" spans="1:8" x14ac:dyDescent="0.3">
      <c r="A3847" t="s">
        <v>3890</v>
      </c>
      <c r="B3847" t="s">
        <v>8045</v>
      </c>
      <c r="C3847" t="s">
        <v>8011</v>
      </c>
      <c r="D3847" t="s">
        <v>8034</v>
      </c>
      <c r="E3847" s="1">
        <v>45476</v>
      </c>
      <c r="F3847">
        <v>4909.5</v>
      </c>
      <c r="G3847">
        <v>328</v>
      </c>
      <c r="H3847" t="s">
        <v>18</v>
      </c>
    </row>
    <row r="3848" spans="1:8" x14ac:dyDescent="0.3">
      <c r="A3848" t="s">
        <v>3891</v>
      </c>
      <c r="B3848" t="s">
        <v>8045</v>
      </c>
      <c r="C3848" t="s">
        <v>8011</v>
      </c>
      <c r="D3848" t="s">
        <v>8034</v>
      </c>
      <c r="E3848" s="1">
        <v>45191</v>
      </c>
      <c r="F3848">
        <v>1172.25</v>
      </c>
      <c r="G3848">
        <v>79</v>
      </c>
      <c r="H3848" t="s">
        <v>7</v>
      </c>
    </row>
    <row r="3849" spans="1:8" x14ac:dyDescent="0.3">
      <c r="A3849" t="s">
        <v>3892</v>
      </c>
      <c r="B3849" t="s">
        <v>8045</v>
      </c>
      <c r="C3849" t="s">
        <v>8011</v>
      </c>
      <c r="D3849" t="s">
        <v>8037</v>
      </c>
      <c r="E3849" s="1">
        <v>45268</v>
      </c>
      <c r="F3849">
        <v>7184.25</v>
      </c>
      <c r="G3849">
        <v>553</v>
      </c>
      <c r="H3849" t="s">
        <v>7</v>
      </c>
    </row>
    <row r="3850" spans="1:8" x14ac:dyDescent="0.3">
      <c r="A3850" t="s">
        <v>3893</v>
      </c>
      <c r="B3850" t="s">
        <v>8045</v>
      </c>
      <c r="C3850" t="s">
        <v>8013</v>
      </c>
      <c r="D3850" t="s">
        <v>8034</v>
      </c>
      <c r="E3850" s="1">
        <v>45562</v>
      </c>
      <c r="F3850">
        <v>6360.75</v>
      </c>
      <c r="G3850">
        <v>579</v>
      </c>
      <c r="H3850" t="s">
        <v>26</v>
      </c>
    </row>
    <row r="3851" spans="1:8" x14ac:dyDescent="0.3">
      <c r="A3851" t="s">
        <v>3894</v>
      </c>
      <c r="B3851" t="s">
        <v>8045</v>
      </c>
      <c r="C3851" t="s">
        <v>8013</v>
      </c>
      <c r="D3851" t="s">
        <v>8037</v>
      </c>
      <c r="E3851" s="1">
        <v>45520</v>
      </c>
      <c r="F3851">
        <v>1287</v>
      </c>
      <c r="G3851">
        <v>117</v>
      </c>
      <c r="H3851" t="s">
        <v>18</v>
      </c>
    </row>
    <row r="3852" spans="1:8" x14ac:dyDescent="0.3">
      <c r="A3852" t="s">
        <v>3895</v>
      </c>
      <c r="B3852" t="s">
        <v>8045</v>
      </c>
      <c r="C3852" t="s">
        <v>8013</v>
      </c>
      <c r="D3852" t="s">
        <v>8037</v>
      </c>
      <c r="E3852" s="1">
        <v>45464</v>
      </c>
      <c r="F3852">
        <v>4486.5</v>
      </c>
      <c r="G3852">
        <v>449</v>
      </c>
      <c r="H3852" t="s">
        <v>40</v>
      </c>
    </row>
    <row r="3853" spans="1:8" x14ac:dyDescent="0.3">
      <c r="A3853" t="s">
        <v>3896</v>
      </c>
      <c r="B3853" t="s">
        <v>8045</v>
      </c>
      <c r="C3853" t="s">
        <v>8013</v>
      </c>
      <c r="D3853" t="s">
        <v>8038</v>
      </c>
      <c r="E3853" s="1">
        <v>45562</v>
      </c>
      <c r="F3853">
        <v>3163.5</v>
      </c>
      <c r="G3853">
        <v>264</v>
      </c>
      <c r="H3853" t="s">
        <v>26</v>
      </c>
    </row>
    <row r="3854" spans="1:8" x14ac:dyDescent="0.3">
      <c r="A3854" t="s">
        <v>3897</v>
      </c>
      <c r="B3854" t="s">
        <v>8045</v>
      </c>
      <c r="C3854" t="s">
        <v>8014</v>
      </c>
      <c r="D3854" t="s">
        <v>8038</v>
      </c>
      <c r="E3854" s="1">
        <v>45531</v>
      </c>
      <c r="F3854">
        <v>8433</v>
      </c>
      <c r="G3854">
        <v>1055</v>
      </c>
      <c r="H3854" t="s">
        <v>18</v>
      </c>
    </row>
    <row r="3855" spans="1:8" x14ac:dyDescent="0.3">
      <c r="A3855" t="s">
        <v>3898</v>
      </c>
      <c r="B3855" t="s">
        <v>8045</v>
      </c>
      <c r="C3855" t="s">
        <v>8014</v>
      </c>
      <c r="D3855" t="s">
        <v>8038</v>
      </c>
      <c r="E3855" s="1">
        <v>45280</v>
      </c>
      <c r="F3855">
        <v>7326</v>
      </c>
      <c r="G3855">
        <v>916</v>
      </c>
      <c r="H3855" t="s">
        <v>7</v>
      </c>
    </row>
    <row r="3856" spans="1:8" x14ac:dyDescent="0.3">
      <c r="A3856" t="s">
        <v>3899</v>
      </c>
      <c r="B3856" t="s">
        <v>8045</v>
      </c>
      <c r="C3856" t="s">
        <v>8014</v>
      </c>
      <c r="D3856" t="s">
        <v>8038</v>
      </c>
      <c r="E3856" s="1">
        <v>45427</v>
      </c>
      <c r="F3856">
        <v>10752.75</v>
      </c>
      <c r="G3856">
        <v>1537</v>
      </c>
      <c r="H3856" t="s">
        <v>7</v>
      </c>
    </row>
    <row r="3857" spans="1:8" x14ac:dyDescent="0.3">
      <c r="A3857" t="s">
        <v>3900</v>
      </c>
      <c r="B3857" t="s">
        <v>8045</v>
      </c>
      <c r="C3857" t="s">
        <v>8014</v>
      </c>
      <c r="D3857" t="s">
        <v>8038</v>
      </c>
      <c r="E3857" s="1">
        <v>45488</v>
      </c>
      <c r="F3857">
        <v>3393</v>
      </c>
      <c r="G3857">
        <v>485</v>
      </c>
      <c r="H3857" t="s">
        <v>18</v>
      </c>
    </row>
    <row r="3858" spans="1:8" x14ac:dyDescent="0.3">
      <c r="A3858" t="s">
        <v>3901</v>
      </c>
      <c r="B3858" t="s">
        <v>8045</v>
      </c>
      <c r="C3858" t="s">
        <v>8014</v>
      </c>
      <c r="D3858" t="s">
        <v>8035</v>
      </c>
      <c r="E3858" s="1">
        <v>45128</v>
      </c>
      <c r="F3858">
        <v>6147</v>
      </c>
      <c r="G3858">
        <v>1230</v>
      </c>
      <c r="H3858" t="s">
        <v>7</v>
      </c>
    </row>
    <row r="3859" spans="1:8" x14ac:dyDescent="0.3">
      <c r="A3859" t="s">
        <v>3902</v>
      </c>
      <c r="B3859" t="s">
        <v>8045</v>
      </c>
      <c r="C3859" t="s">
        <v>8014</v>
      </c>
      <c r="D3859" t="s">
        <v>8038</v>
      </c>
      <c r="E3859" s="1">
        <v>45245</v>
      </c>
      <c r="F3859">
        <v>416.25</v>
      </c>
      <c r="G3859">
        <v>60</v>
      </c>
      <c r="H3859" t="s">
        <v>7</v>
      </c>
    </row>
    <row r="3860" spans="1:8" x14ac:dyDescent="0.3">
      <c r="A3860" t="s">
        <v>3903</v>
      </c>
      <c r="B3860" t="s">
        <v>8045</v>
      </c>
      <c r="C3860" t="s">
        <v>8015</v>
      </c>
      <c r="D3860" t="s">
        <v>8033</v>
      </c>
      <c r="E3860" s="1">
        <v>45170</v>
      </c>
      <c r="F3860">
        <v>1147.5</v>
      </c>
      <c r="G3860">
        <v>192</v>
      </c>
      <c r="H3860" t="s">
        <v>7</v>
      </c>
    </row>
    <row r="3861" spans="1:8" x14ac:dyDescent="0.3">
      <c r="A3861" t="s">
        <v>3904</v>
      </c>
      <c r="B3861" t="s">
        <v>8045</v>
      </c>
      <c r="C3861" t="s">
        <v>8015</v>
      </c>
      <c r="D3861" t="s">
        <v>8034</v>
      </c>
      <c r="E3861" s="1">
        <v>45285</v>
      </c>
      <c r="F3861">
        <v>180</v>
      </c>
      <c r="G3861">
        <v>30</v>
      </c>
      <c r="H3861" t="s">
        <v>7</v>
      </c>
    </row>
    <row r="3862" spans="1:8" x14ac:dyDescent="0.3">
      <c r="A3862" t="s">
        <v>3905</v>
      </c>
      <c r="B3862" t="s">
        <v>8045</v>
      </c>
      <c r="C3862" t="s">
        <v>8015</v>
      </c>
      <c r="D3862" t="s">
        <v>8034</v>
      </c>
      <c r="E3862" s="1">
        <v>45322</v>
      </c>
      <c r="F3862">
        <v>1170</v>
      </c>
      <c r="G3862">
        <v>195</v>
      </c>
      <c r="H3862" t="s">
        <v>7</v>
      </c>
    </row>
    <row r="3863" spans="1:8" x14ac:dyDescent="0.3">
      <c r="A3863" t="s">
        <v>3906</v>
      </c>
      <c r="B3863" t="s">
        <v>8045</v>
      </c>
      <c r="C3863" t="s">
        <v>8015</v>
      </c>
      <c r="D3863" t="s">
        <v>8037</v>
      </c>
      <c r="E3863" s="1">
        <v>45407</v>
      </c>
      <c r="F3863">
        <v>10012.5</v>
      </c>
      <c r="G3863">
        <v>1431</v>
      </c>
      <c r="H3863" t="s">
        <v>7</v>
      </c>
    </row>
    <row r="3864" spans="1:8" x14ac:dyDescent="0.3">
      <c r="A3864" t="s">
        <v>3907</v>
      </c>
      <c r="B3864" t="s">
        <v>8045</v>
      </c>
      <c r="C3864" t="s">
        <v>8015</v>
      </c>
      <c r="D3864" t="s">
        <v>8037</v>
      </c>
      <c r="E3864" s="1">
        <v>45218</v>
      </c>
      <c r="F3864">
        <v>3474</v>
      </c>
      <c r="G3864">
        <v>579</v>
      </c>
      <c r="H3864" t="s">
        <v>7</v>
      </c>
    </row>
    <row r="3865" spans="1:8" x14ac:dyDescent="0.3">
      <c r="A3865" t="s">
        <v>3908</v>
      </c>
      <c r="B3865" t="s">
        <v>8045</v>
      </c>
      <c r="C3865" t="s">
        <v>8015</v>
      </c>
      <c r="D3865" t="s">
        <v>8033</v>
      </c>
      <c r="E3865" s="1">
        <v>45378</v>
      </c>
      <c r="F3865">
        <v>2578.5</v>
      </c>
      <c r="G3865">
        <v>323</v>
      </c>
      <c r="H3865" t="s">
        <v>7</v>
      </c>
    </row>
    <row r="3866" spans="1:8" x14ac:dyDescent="0.3">
      <c r="A3866" t="s">
        <v>3909</v>
      </c>
      <c r="B3866" t="s">
        <v>8045</v>
      </c>
      <c r="C3866" t="s">
        <v>8015</v>
      </c>
      <c r="D3866" t="s">
        <v>8033</v>
      </c>
      <c r="E3866" s="1">
        <v>45132</v>
      </c>
      <c r="F3866">
        <v>3210.75</v>
      </c>
      <c r="G3866">
        <v>459</v>
      </c>
      <c r="H3866" t="s">
        <v>7</v>
      </c>
    </row>
    <row r="3867" spans="1:8" x14ac:dyDescent="0.3">
      <c r="A3867" t="s">
        <v>3910</v>
      </c>
      <c r="B3867" t="s">
        <v>8045</v>
      </c>
      <c r="C3867" t="s">
        <v>8015</v>
      </c>
      <c r="D3867" t="s">
        <v>8037</v>
      </c>
      <c r="E3867" s="1">
        <v>45363</v>
      </c>
      <c r="F3867">
        <v>12485.25</v>
      </c>
      <c r="G3867">
        <v>1388</v>
      </c>
      <c r="H3867" t="s">
        <v>7</v>
      </c>
    </row>
    <row r="3868" spans="1:8" x14ac:dyDescent="0.3">
      <c r="A3868" t="s">
        <v>3911</v>
      </c>
      <c r="B3868" t="s">
        <v>8045</v>
      </c>
      <c r="C3868" t="s">
        <v>8016</v>
      </c>
      <c r="D3868" t="s">
        <v>8034</v>
      </c>
      <c r="E3868" s="1">
        <v>45497</v>
      </c>
      <c r="F3868">
        <v>8961.75</v>
      </c>
      <c r="G3868">
        <v>374</v>
      </c>
      <c r="H3868" t="s">
        <v>18</v>
      </c>
    </row>
    <row r="3869" spans="1:8" x14ac:dyDescent="0.3">
      <c r="A3869" t="s">
        <v>3912</v>
      </c>
      <c r="B3869" t="s">
        <v>8045</v>
      </c>
      <c r="C3869" t="s">
        <v>8017</v>
      </c>
      <c r="D3869" t="s">
        <v>8034</v>
      </c>
      <c r="E3869" s="1">
        <v>45331</v>
      </c>
      <c r="F3869">
        <v>6896.25</v>
      </c>
      <c r="G3869">
        <v>266</v>
      </c>
      <c r="H3869" t="s">
        <v>7</v>
      </c>
    </row>
    <row r="3870" spans="1:8" x14ac:dyDescent="0.3">
      <c r="A3870" t="s">
        <v>3913</v>
      </c>
      <c r="B3870" t="s">
        <v>8045</v>
      </c>
      <c r="C3870" t="s">
        <v>8017</v>
      </c>
      <c r="D3870" t="s">
        <v>8037</v>
      </c>
      <c r="E3870" s="1">
        <v>44953</v>
      </c>
      <c r="F3870">
        <v>5456.25</v>
      </c>
      <c r="G3870">
        <v>203</v>
      </c>
      <c r="H3870" t="s">
        <v>7</v>
      </c>
    </row>
    <row r="3871" spans="1:8" x14ac:dyDescent="0.3">
      <c r="A3871" t="s">
        <v>3914</v>
      </c>
      <c r="B3871" t="s">
        <v>8045</v>
      </c>
      <c r="C3871" t="s">
        <v>8017</v>
      </c>
      <c r="D3871" t="s">
        <v>8034</v>
      </c>
      <c r="E3871" s="1">
        <v>45079</v>
      </c>
      <c r="F3871">
        <v>5323.5</v>
      </c>
      <c r="G3871">
        <v>222</v>
      </c>
      <c r="H3871" t="s">
        <v>7</v>
      </c>
    </row>
    <row r="3872" spans="1:8" x14ac:dyDescent="0.3">
      <c r="A3872" t="s">
        <v>3915</v>
      </c>
      <c r="B3872" t="s">
        <v>8045</v>
      </c>
      <c r="C3872" t="s">
        <v>8017</v>
      </c>
      <c r="D3872" t="s">
        <v>8037</v>
      </c>
      <c r="E3872" s="1">
        <v>45370</v>
      </c>
      <c r="F3872">
        <v>5865.75</v>
      </c>
      <c r="G3872">
        <v>210</v>
      </c>
      <c r="H3872" t="s">
        <v>7</v>
      </c>
    </row>
    <row r="3873" spans="1:8" x14ac:dyDescent="0.3">
      <c r="A3873" t="s">
        <v>3916</v>
      </c>
      <c r="B3873" t="s">
        <v>8045</v>
      </c>
      <c r="C3873" t="s">
        <v>8018</v>
      </c>
      <c r="D3873" t="s">
        <v>8033</v>
      </c>
      <c r="E3873" s="1">
        <v>45540</v>
      </c>
      <c r="F3873">
        <v>9767.25</v>
      </c>
      <c r="G3873">
        <v>543</v>
      </c>
      <c r="H3873" t="s">
        <v>26</v>
      </c>
    </row>
    <row r="3874" spans="1:8" x14ac:dyDescent="0.3">
      <c r="A3874" t="s">
        <v>3917</v>
      </c>
      <c r="B3874" t="s">
        <v>8045</v>
      </c>
      <c r="C3874" t="s">
        <v>8018</v>
      </c>
      <c r="D3874" t="s">
        <v>8034</v>
      </c>
      <c r="E3874" s="1">
        <v>45303</v>
      </c>
      <c r="F3874">
        <v>8430.75</v>
      </c>
      <c r="G3874">
        <v>469</v>
      </c>
      <c r="H3874" t="s">
        <v>7</v>
      </c>
    </row>
    <row r="3875" spans="1:8" x14ac:dyDescent="0.3">
      <c r="A3875" t="s">
        <v>3918</v>
      </c>
      <c r="B3875" t="s">
        <v>8045</v>
      </c>
      <c r="C3875" t="s">
        <v>8018</v>
      </c>
      <c r="D3875" t="s">
        <v>8035</v>
      </c>
      <c r="E3875" s="1">
        <v>45294</v>
      </c>
      <c r="F3875">
        <v>7116.75</v>
      </c>
      <c r="G3875">
        <v>356</v>
      </c>
      <c r="H3875" t="s">
        <v>7</v>
      </c>
    </row>
    <row r="3876" spans="1:8" x14ac:dyDescent="0.3">
      <c r="A3876" t="s">
        <v>3919</v>
      </c>
      <c r="B3876" t="s">
        <v>8045</v>
      </c>
      <c r="C3876" t="s">
        <v>8018</v>
      </c>
      <c r="D3876" t="s">
        <v>8033</v>
      </c>
      <c r="E3876" s="1">
        <v>45503</v>
      </c>
      <c r="F3876">
        <v>119.25</v>
      </c>
      <c r="G3876">
        <v>7</v>
      </c>
      <c r="H3876" t="s">
        <v>18</v>
      </c>
    </row>
    <row r="3877" spans="1:8" x14ac:dyDescent="0.3">
      <c r="A3877" t="s">
        <v>3920</v>
      </c>
      <c r="B3877" t="s">
        <v>8045</v>
      </c>
      <c r="C3877" t="s">
        <v>8018</v>
      </c>
      <c r="D3877" t="s">
        <v>8033</v>
      </c>
      <c r="E3877" s="1">
        <v>45421</v>
      </c>
      <c r="F3877">
        <v>4932</v>
      </c>
      <c r="G3877">
        <v>260</v>
      </c>
      <c r="H3877" t="s">
        <v>7</v>
      </c>
    </row>
    <row r="3878" spans="1:8" x14ac:dyDescent="0.3">
      <c r="A3878" t="s">
        <v>3921</v>
      </c>
      <c r="B3878" t="s">
        <v>8045</v>
      </c>
      <c r="C3878" t="s">
        <v>8018</v>
      </c>
      <c r="D3878" t="s">
        <v>8034</v>
      </c>
      <c r="E3878" s="1">
        <v>45191</v>
      </c>
      <c r="F3878">
        <v>2830.5</v>
      </c>
      <c r="G3878">
        <v>142</v>
      </c>
      <c r="H3878" t="s">
        <v>7</v>
      </c>
    </row>
    <row r="3879" spans="1:8" x14ac:dyDescent="0.3">
      <c r="A3879" t="s">
        <v>3922</v>
      </c>
      <c r="B3879" t="s">
        <v>8045</v>
      </c>
      <c r="C3879" t="s">
        <v>8019</v>
      </c>
      <c r="D3879" t="s">
        <v>8033</v>
      </c>
      <c r="E3879" s="1">
        <v>44951</v>
      </c>
      <c r="F3879">
        <v>9733.5</v>
      </c>
      <c r="G3879">
        <v>487</v>
      </c>
      <c r="H3879" t="s">
        <v>7</v>
      </c>
    </row>
    <row r="3880" spans="1:8" x14ac:dyDescent="0.3">
      <c r="A3880" t="s">
        <v>3923</v>
      </c>
      <c r="B3880" t="s">
        <v>8045</v>
      </c>
      <c r="C3880" t="s">
        <v>8020</v>
      </c>
      <c r="D3880" t="s">
        <v>8036</v>
      </c>
      <c r="E3880" s="1">
        <v>44991</v>
      </c>
      <c r="F3880">
        <v>4155.75</v>
      </c>
      <c r="G3880">
        <v>260</v>
      </c>
      <c r="H3880" t="s">
        <v>7</v>
      </c>
    </row>
    <row r="3881" spans="1:8" x14ac:dyDescent="0.3">
      <c r="A3881" t="s">
        <v>3924</v>
      </c>
      <c r="B3881" t="s">
        <v>8045</v>
      </c>
      <c r="C3881" t="s">
        <v>8022</v>
      </c>
      <c r="D3881" t="s">
        <v>8038</v>
      </c>
      <c r="E3881" s="1">
        <v>45462</v>
      </c>
      <c r="F3881">
        <v>9324</v>
      </c>
      <c r="G3881">
        <v>718</v>
      </c>
      <c r="H3881" t="s">
        <v>7</v>
      </c>
    </row>
    <row r="3882" spans="1:8" x14ac:dyDescent="0.3">
      <c r="A3882" t="s">
        <v>3925</v>
      </c>
      <c r="B3882" t="s">
        <v>8045</v>
      </c>
      <c r="C3882" t="s">
        <v>8022</v>
      </c>
      <c r="D3882" t="s">
        <v>8036</v>
      </c>
      <c r="E3882" s="1">
        <v>45201</v>
      </c>
      <c r="F3882">
        <v>5094</v>
      </c>
      <c r="G3882">
        <v>300</v>
      </c>
      <c r="H3882" t="s">
        <v>7</v>
      </c>
    </row>
    <row r="3883" spans="1:8" x14ac:dyDescent="0.3">
      <c r="A3883" t="s">
        <v>3926</v>
      </c>
      <c r="B3883" t="s">
        <v>8045</v>
      </c>
      <c r="C3883" t="s">
        <v>8022</v>
      </c>
      <c r="D3883" t="s">
        <v>8037</v>
      </c>
      <c r="E3883" s="1">
        <v>45181</v>
      </c>
      <c r="F3883">
        <v>9684</v>
      </c>
      <c r="G3883">
        <v>646</v>
      </c>
      <c r="H3883" t="s">
        <v>7</v>
      </c>
    </row>
    <row r="3884" spans="1:8" x14ac:dyDescent="0.3">
      <c r="A3884" t="s">
        <v>3927</v>
      </c>
      <c r="B3884" t="s">
        <v>8045</v>
      </c>
      <c r="C3884" t="s">
        <v>8022</v>
      </c>
      <c r="D3884" t="s">
        <v>8038</v>
      </c>
      <c r="E3884" s="1">
        <v>45275</v>
      </c>
      <c r="F3884">
        <v>5881.5</v>
      </c>
      <c r="G3884">
        <v>393</v>
      </c>
      <c r="H3884" t="s">
        <v>7</v>
      </c>
    </row>
    <row r="3885" spans="1:8" x14ac:dyDescent="0.3">
      <c r="A3885" t="s">
        <v>3928</v>
      </c>
      <c r="B3885" t="s">
        <v>8045</v>
      </c>
      <c r="C3885" t="s">
        <v>8024</v>
      </c>
      <c r="D3885" t="s">
        <v>8038</v>
      </c>
      <c r="E3885" s="1">
        <v>44960</v>
      </c>
      <c r="F3885">
        <v>3325.5</v>
      </c>
      <c r="G3885">
        <v>185</v>
      </c>
      <c r="H3885" t="s">
        <v>7</v>
      </c>
    </row>
    <row r="3886" spans="1:8" x14ac:dyDescent="0.3">
      <c r="A3886" t="s">
        <v>3929</v>
      </c>
      <c r="B3886" t="s">
        <v>8045</v>
      </c>
      <c r="C3886" t="s">
        <v>8024</v>
      </c>
      <c r="D3886" t="s">
        <v>8034</v>
      </c>
      <c r="E3886" s="1">
        <v>45303</v>
      </c>
      <c r="F3886">
        <v>3888</v>
      </c>
      <c r="G3886">
        <v>243</v>
      </c>
      <c r="H3886" t="s">
        <v>7</v>
      </c>
    </row>
    <row r="3887" spans="1:8" x14ac:dyDescent="0.3">
      <c r="A3887" t="s">
        <v>3930</v>
      </c>
      <c r="B3887" t="s">
        <v>8045</v>
      </c>
      <c r="C3887" t="s">
        <v>8025</v>
      </c>
      <c r="D3887" t="s">
        <v>8036</v>
      </c>
      <c r="E3887" s="1">
        <v>45497</v>
      </c>
      <c r="F3887">
        <v>13527</v>
      </c>
      <c r="G3887">
        <v>645</v>
      </c>
      <c r="H3887" t="s">
        <v>18</v>
      </c>
    </row>
    <row r="3888" spans="1:8" x14ac:dyDescent="0.3">
      <c r="A3888" t="s">
        <v>3931</v>
      </c>
      <c r="B3888" t="s">
        <v>8045</v>
      </c>
      <c r="C3888" t="s">
        <v>8025</v>
      </c>
      <c r="D3888" t="s">
        <v>8038</v>
      </c>
      <c r="E3888" s="1">
        <v>45467</v>
      </c>
      <c r="F3888">
        <v>841.5</v>
      </c>
      <c r="G3888">
        <v>41</v>
      </c>
      <c r="H3888" t="s">
        <v>7</v>
      </c>
    </row>
    <row r="3889" spans="1:8" x14ac:dyDescent="0.3">
      <c r="A3889" t="s">
        <v>3932</v>
      </c>
      <c r="B3889" t="s">
        <v>8045</v>
      </c>
      <c r="C3889" t="s">
        <v>8026</v>
      </c>
      <c r="D3889" t="s">
        <v>8037</v>
      </c>
      <c r="E3889" s="1">
        <v>45280</v>
      </c>
      <c r="F3889">
        <v>1325.25</v>
      </c>
      <c r="G3889">
        <v>74</v>
      </c>
      <c r="H3889" t="s">
        <v>40</v>
      </c>
    </row>
    <row r="3890" spans="1:8" x14ac:dyDescent="0.3">
      <c r="A3890" t="s">
        <v>3933</v>
      </c>
      <c r="B3890" t="s">
        <v>8045</v>
      </c>
      <c r="C3890" t="s">
        <v>8026</v>
      </c>
      <c r="D3890" t="s">
        <v>8038</v>
      </c>
      <c r="E3890" s="1">
        <v>45278</v>
      </c>
      <c r="F3890">
        <v>12462.75</v>
      </c>
      <c r="G3890">
        <v>779</v>
      </c>
      <c r="H3890" t="s">
        <v>7</v>
      </c>
    </row>
    <row r="3891" spans="1:8" x14ac:dyDescent="0.3">
      <c r="A3891" t="s">
        <v>3934</v>
      </c>
      <c r="B3891" t="s">
        <v>8045</v>
      </c>
      <c r="C3891" t="s">
        <v>8026</v>
      </c>
      <c r="D3891" t="s">
        <v>8034</v>
      </c>
      <c r="E3891" s="1">
        <v>45482</v>
      </c>
      <c r="F3891">
        <v>2945.25</v>
      </c>
      <c r="G3891">
        <v>164</v>
      </c>
      <c r="H3891" t="s">
        <v>18</v>
      </c>
    </row>
    <row r="3892" spans="1:8" x14ac:dyDescent="0.3">
      <c r="A3892" t="s">
        <v>3935</v>
      </c>
      <c r="B3892" t="s">
        <v>8045</v>
      </c>
      <c r="C3892" t="s">
        <v>8026</v>
      </c>
      <c r="D3892" t="s">
        <v>8037</v>
      </c>
      <c r="E3892" s="1">
        <v>45119</v>
      </c>
      <c r="F3892">
        <v>882</v>
      </c>
      <c r="G3892">
        <v>52</v>
      </c>
      <c r="H3892" t="s">
        <v>7</v>
      </c>
    </row>
    <row r="3893" spans="1:8" x14ac:dyDescent="0.3">
      <c r="A3893" t="s">
        <v>3936</v>
      </c>
      <c r="B3893" t="s">
        <v>8045</v>
      </c>
      <c r="C3893" t="s">
        <v>8027</v>
      </c>
      <c r="D3893" t="s">
        <v>8034</v>
      </c>
      <c r="E3893" s="1">
        <v>45474</v>
      </c>
      <c r="F3893">
        <v>2499.75</v>
      </c>
      <c r="G3893">
        <v>358</v>
      </c>
      <c r="H3893" t="s">
        <v>40</v>
      </c>
    </row>
    <row r="3894" spans="1:8" x14ac:dyDescent="0.3">
      <c r="A3894" t="s">
        <v>3937</v>
      </c>
      <c r="B3894" t="s">
        <v>8045</v>
      </c>
      <c r="C3894" t="s">
        <v>8027</v>
      </c>
      <c r="D3894" t="s">
        <v>8033</v>
      </c>
      <c r="E3894" s="1">
        <v>45495</v>
      </c>
      <c r="F3894">
        <v>3777.75</v>
      </c>
      <c r="G3894">
        <v>540</v>
      </c>
      <c r="H3894" t="s">
        <v>18</v>
      </c>
    </row>
    <row r="3895" spans="1:8" x14ac:dyDescent="0.3">
      <c r="A3895" t="s">
        <v>3938</v>
      </c>
      <c r="B3895" t="s">
        <v>8045</v>
      </c>
      <c r="C3895" t="s">
        <v>8027</v>
      </c>
      <c r="D3895" t="s">
        <v>8034</v>
      </c>
      <c r="E3895" s="1">
        <v>45159</v>
      </c>
      <c r="F3895">
        <v>13180.5</v>
      </c>
      <c r="G3895">
        <v>1319</v>
      </c>
      <c r="H3895" t="s">
        <v>7</v>
      </c>
    </row>
    <row r="3896" spans="1:8" x14ac:dyDescent="0.3">
      <c r="A3896" t="s">
        <v>3939</v>
      </c>
      <c r="B3896" t="s">
        <v>8045</v>
      </c>
      <c r="C3896" t="s">
        <v>8027</v>
      </c>
      <c r="D3896" t="s">
        <v>8036</v>
      </c>
      <c r="E3896" s="1">
        <v>45211</v>
      </c>
      <c r="F3896">
        <v>1723.5</v>
      </c>
      <c r="G3896">
        <v>216</v>
      </c>
      <c r="H3896" t="s">
        <v>7</v>
      </c>
    </row>
    <row r="3897" spans="1:8" x14ac:dyDescent="0.3">
      <c r="A3897" t="s">
        <v>3940</v>
      </c>
      <c r="B3897" t="s">
        <v>8045</v>
      </c>
      <c r="C3897" t="s">
        <v>8027</v>
      </c>
      <c r="D3897" t="s">
        <v>8038</v>
      </c>
      <c r="E3897" s="1">
        <v>45135</v>
      </c>
      <c r="F3897">
        <v>13279.5</v>
      </c>
      <c r="G3897">
        <v>1476</v>
      </c>
      <c r="H3897" t="s">
        <v>7</v>
      </c>
    </row>
    <row r="3898" spans="1:8" x14ac:dyDescent="0.3">
      <c r="A3898" t="s">
        <v>3941</v>
      </c>
      <c r="B3898" t="s">
        <v>8045</v>
      </c>
      <c r="C3898" t="s">
        <v>8028</v>
      </c>
      <c r="D3898" t="s">
        <v>8033</v>
      </c>
      <c r="E3898" s="1">
        <v>45252</v>
      </c>
      <c r="F3898">
        <v>2769.75</v>
      </c>
      <c r="G3898">
        <v>252</v>
      </c>
      <c r="H3898" t="s">
        <v>7</v>
      </c>
    </row>
    <row r="3899" spans="1:8" x14ac:dyDescent="0.3">
      <c r="A3899" t="s">
        <v>3942</v>
      </c>
      <c r="B3899" t="s">
        <v>8045</v>
      </c>
      <c r="C3899" t="s">
        <v>8028</v>
      </c>
      <c r="D3899" t="s">
        <v>8037</v>
      </c>
      <c r="E3899" s="1">
        <v>45377</v>
      </c>
      <c r="F3899">
        <v>7715.25</v>
      </c>
      <c r="G3899">
        <v>1103</v>
      </c>
      <c r="H3899" t="s">
        <v>7</v>
      </c>
    </row>
    <row r="3900" spans="1:8" x14ac:dyDescent="0.3">
      <c r="A3900" t="s">
        <v>3943</v>
      </c>
      <c r="B3900" t="s">
        <v>8045</v>
      </c>
      <c r="C3900" t="s">
        <v>8028</v>
      </c>
      <c r="D3900" t="s">
        <v>8034</v>
      </c>
      <c r="E3900" s="1">
        <v>45040</v>
      </c>
      <c r="F3900">
        <v>12091.5</v>
      </c>
      <c r="G3900">
        <v>1344</v>
      </c>
      <c r="H3900" t="s">
        <v>7</v>
      </c>
    </row>
    <row r="3901" spans="1:8" x14ac:dyDescent="0.3">
      <c r="A3901" t="s">
        <v>3944</v>
      </c>
      <c r="B3901" t="s">
        <v>8045</v>
      </c>
      <c r="C3901" t="s">
        <v>8029</v>
      </c>
      <c r="D3901" t="s">
        <v>8033</v>
      </c>
      <c r="E3901" s="1">
        <v>45260</v>
      </c>
      <c r="F3901">
        <v>6475.5</v>
      </c>
      <c r="G3901">
        <v>232</v>
      </c>
      <c r="H3901" t="s">
        <v>7</v>
      </c>
    </row>
    <row r="3902" spans="1:8" x14ac:dyDescent="0.3">
      <c r="A3902" t="s">
        <v>3945</v>
      </c>
      <c r="B3902" t="s">
        <v>8045</v>
      </c>
      <c r="C3902" t="s">
        <v>8029</v>
      </c>
      <c r="D3902" t="s">
        <v>8038</v>
      </c>
      <c r="E3902" s="1">
        <v>44930</v>
      </c>
      <c r="F3902">
        <v>3498.75</v>
      </c>
      <c r="G3902">
        <v>121</v>
      </c>
      <c r="H3902" t="s">
        <v>7</v>
      </c>
    </row>
    <row r="3903" spans="1:8" x14ac:dyDescent="0.3">
      <c r="A3903" t="s">
        <v>3946</v>
      </c>
      <c r="B3903" t="s">
        <v>8045</v>
      </c>
      <c r="C3903" t="s">
        <v>8029</v>
      </c>
      <c r="D3903" t="s">
        <v>8033</v>
      </c>
      <c r="E3903" s="1">
        <v>45055</v>
      </c>
      <c r="F3903">
        <v>1053</v>
      </c>
      <c r="G3903">
        <v>41</v>
      </c>
      <c r="H3903" t="s">
        <v>7</v>
      </c>
    </row>
    <row r="3904" spans="1:8" x14ac:dyDescent="0.3">
      <c r="A3904" t="s">
        <v>3947</v>
      </c>
      <c r="B3904" t="s">
        <v>8045</v>
      </c>
      <c r="C3904" t="s">
        <v>8030</v>
      </c>
      <c r="D3904" t="s">
        <v>8034</v>
      </c>
      <c r="E3904" s="1">
        <v>45188</v>
      </c>
      <c r="F3904">
        <v>14071.5</v>
      </c>
      <c r="G3904">
        <v>1280</v>
      </c>
      <c r="H3904" t="s">
        <v>7</v>
      </c>
    </row>
    <row r="3905" spans="1:8" x14ac:dyDescent="0.3">
      <c r="A3905" t="s">
        <v>3948</v>
      </c>
      <c r="B3905" t="s">
        <v>8045</v>
      </c>
      <c r="C3905" t="s">
        <v>8031</v>
      </c>
      <c r="D3905" t="s">
        <v>8035</v>
      </c>
      <c r="E3905" s="1">
        <v>44952</v>
      </c>
      <c r="F3905">
        <v>2909.25</v>
      </c>
      <c r="G3905">
        <v>265</v>
      </c>
      <c r="H3905" t="s">
        <v>7</v>
      </c>
    </row>
    <row r="3906" spans="1:8" x14ac:dyDescent="0.3">
      <c r="A3906" t="s">
        <v>3949</v>
      </c>
      <c r="B3906" t="s">
        <v>8045</v>
      </c>
      <c r="C3906" t="s">
        <v>8031</v>
      </c>
      <c r="D3906" t="s">
        <v>8036</v>
      </c>
      <c r="E3906" s="1">
        <v>44978</v>
      </c>
      <c r="F3906">
        <v>94.5</v>
      </c>
      <c r="G3906">
        <v>9</v>
      </c>
      <c r="H3906" t="s">
        <v>7</v>
      </c>
    </row>
    <row r="3907" spans="1:8" x14ac:dyDescent="0.3">
      <c r="A3907" t="s">
        <v>3950</v>
      </c>
      <c r="B3907" t="s">
        <v>8045</v>
      </c>
      <c r="C3907" t="s">
        <v>8031</v>
      </c>
      <c r="D3907" t="s">
        <v>8036</v>
      </c>
      <c r="E3907" s="1">
        <v>45537</v>
      </c>
      <c r="F3907">
        <v>5186.25</v>
      </c>
      <c r="G3907">
        <v>577</v>
      </c>
      <c r="H3907" t="s">
        <v>40</v>
      </c>
    </row>
    <row r="3908" spans="1:8" x14ac:dyDescent="0.3">
      <c r="A3908" t="s">
        <v>3951</v>
      </c>
      <c r="B3908" t="s">
        <v>8045</v>
      </c>
      <c r="C3908" t="s">
        <v>8031</v>
      </c>
      <c r="D3908" t="s">
        <v>8034</v>
      </c>
      <c r="E3908" s="1">
        <v>45484</v>
      </c>
      <c r="F3908">
        <v>3930.75</v>
      </c>
      <c r="G3908">
        <v>562</v>
      </c>
      <c r="H3908" t="s">
        <v>18</v>
      </c>
    </row>
    <row r="3909" spans="1:8" x14ac:dyDescent="0.3">
      <c r="A3909" t="s">
        <v>3952</v>
      </c>
      <c r="B3909" t="s">
        <v>8045</v>
      </c>
      <c r="C3909" t="s">
        <v>8032</v>
      </c>
      <c r="D3909" t="s">
        <v>8038</v>
      </c>
      <c r="E3909" s="1">
        <v>45175</v>
      </c>
      <c r="F3909">
        <v>5710.5</v>
      </c>
      <c r="G3909">
        <v>318</v>
      </c>
      <c r="H3909" t="s">
        <v>7</v>
      </c>
    </row>
    <row r="3910" spans="1:8" x14ac:dyDescent="0.3">
      <c r="A3910" t="s">
        <v>3953</v>
      </c>
      <c r="B3910" t="s">
        <v>8045</v>
      </c>
      <c r="C3910" t="s">
        <v>8032</v>
      </c>
      <c r="D3910" t="s">
        <v>8033</v>
      </c>
      <c r="E3910" s="1">
        <v>45407</v>
      </c>
      <c r="F3910">
        <v>6801.75</v>
      </c>
      <c r="G3910">
        <v>378</v>
      </c>
      <c r="H3910" t="s">
        <v>7</v>
      </c>
    </row>
    <row r="3911" spans="1:8" x14ac:dyDescent="0.3">
      <c r="A3911" t="s">
        <v>3954</v>
      </c>
      <c r="B3911" t="s">
        <v>8045</v>
      </c>
      <c r="C3911" t="s">
        <v>8032</v>
      </c>
      <c r="D3911" t="s">
        <v>8037</v>
      </c>
      <c r="E3911" s="1">
        <v>45232</v>
      </c>
      <c r="F3911">
        <v>1820.25</v>
      </c>
      <c r="G3911">
        <v>92</v>
      </c>
      <c r="H3911" t="s">
        <v>7</v>
      </c>
    </row>
    <row r="3912" spans="1:8" x14ac:dyDescent="0.3">
      <c r="A3912" t="s">
        <v>3955</v>
      </c>
      <c r="B3912" t="s">
        <v>8045</v>
      </c>
      <c r="C3912" t="s">
        <v>8032</v>
      </c>
      <c r="D3912" t="s">
        <v>8038</v>
      </c>
      <c r="E3912" s="1">
        <v>45119</v>
      </c>
      <c r="F3912">
        <v>3024</v>
      </c>
      <c r="G3912">
        <v>168</v>
      </c>
      <c r="H3912" t="s">
        <v>7</v>
      </c>
    </row>
    <row r="3913" spans="1:8" x14ac:dyDescent="0.3">
      <c r="A3913" t="s">
        <v>3956</v>
      </c>
      <c r="B3913" t="s">
        <v>8046</v>
      </c>
      <c r="C3913" t="s">
        <v>8011</v>
      </c>
      <c r="D3913" t="s">
        <v>8033</v>
      </c>
      <c r="E3913" s="1">
        <v>45175</v>
      </c>
      <c r="F3913">
        <v>4734</v>
      </c>
      <c r="G3913">
        <v>395</v>
      </c>
      <c r="H3913" t="s">
        <v>7</v>
      </c>
    </row>
    <row r="3914" spans="1:8" x14ac:dyDescent="0.3">
      <c r="A3914" t="s">
        <v>3958</v>
      </c>
      <c r="B3914" t="s">
        <v>8046</v>
      </c>
      <c r="C3914" t="s">
        <v>8011</v>
      </c>
      <c r="D3914" t="s">
        <v>8037</v>
      </c>
      <c r="E3914" s="1">
        <v>45238</v>
      </c>
      <c r="F3914">
        <v>2432.25</v>
      </c>
      <c r="G3914">
        <v>153</v>
      </c>
      <c r="H3914" t="s">
        <v>40</v>
      </c>
    </row>
    <row r="3915" spans="1:8" x14ac:dyDescent="0.3">
      <c r="A3915" t="s">
        <v>3959</v>
      </c>
      <c r="B3915" t="s">
        <v>8046</v>
      </c>
      <c r="C3915" t="s">
        <v>8011</v>
      </c>
      <c r="D3915" t="s">
        <v>8038</v>
      </c>
      <c r="E3915" s="1">
        <v>45266</v>
      </c>
      <c r="F3915">
        <v>4149</v>
      </c>
      <c r="G3915">
        <v>260</v>
      </c>
      <c r="H3915" t="s">
        <v>7</v>
      </c>
    </row>
    <row r="3916" spans="1:8" x14ac:dyDescent="0.3">
      <c r="A3916" t="s">
        <v>3960</v>
      </c>
      <c r="B3916" t="s">
        <v>8046</v>
      </c>
      <c r="C3916" t="s">
        <v>8011</v>
      </c>
      <c r="D3916" t="s">
        <v>8033</v>
      </c>
      <c r="E3916" s="1">
        <v>45147</v>
      </c>
      <c r="F3916">
        <v>6950.25</v>
      </c>
      <c r="G3916">
        <v>435</v>
      </c>
      <c r="H3916" t="s">
        <v>7</v>
      </c>
    </row>
    <row r="3917" spans="1:8" x14ac:dyDescent="0.3">
      <c r="A3917" t="s">
        <v>3961</v>
      </c>
      <c r="B3917" t="s">
        <v>8046</v>
      </c>
      <c r="C3917" t="s">
        <v>8012</v>
      </c>
      <c r="D3917" t="s">
        <v>8038</v>
      </c>
      <c r="E3917" s="1">
        <v>45492</v>
      </c>
      <c r="F3917">
        <v>4637.25</v>
      </c>
      <c r="G3917">
        <v>310</v>
      </c>
      <c r="H3917" t="s">
        <v>18</v>
      </c>
    </row>
    <row r="3918" spans="1:8" x14ac:dyDescent="0.3">
      <c r="A3918" t="s">
        <v>3962</v>
      </c>
      <c r="B3918" t="s">
        <v>8046</v>
      </c>
      <c r="C3918" t="s">
        <v>8013</v>
      </c>
      <c r="D3918" t="s">
        <v>8038</v>
      </c>
      <c r="E3918" s="1">
        <v>45314</v>
      </c>
      <c r="F3918">
        <v>1370.25</v>
      </c>
      <c r="G3918">
        <v>115</v>
      </c>
      <c r="H3918" t="s">
        <v>7</v>
      </c>
    </row>
    <row r="3919" spans="1:8" x14ac:dyDescent="0.3">
      <c r="A3919" t="s">
        <v>3963</v>
      </c>
      <c r="B3919" t="s">
        <v>8046</v>
      </c>
      <c r="C3919" t="s">
        <v>8013</v>
      </c>
      <c r="D3919" t="s">
        <v>8038</v>
      </c>
      <c r="E3919" s="1">
        <v>45021</v>
      </c>
      <c r="F3919">
        <v>5069.25</v>
      </c>
      <c r="G3919">
        <v>390</v>
      </c>
      <c r="H3919" t="s">
        <v>7</v>
      </c>
    </row>
    <row r="3920" spans="1:8" x14ac:dyDescent="0.3">
      <c r="A3920" t="s">
        <v>3964</v>
      </c>
      <c r="B3920" t="s">
        <v>8046</v>
      </c>
      <c r="C3920" t="s">
        <v>8014</v>
      </c>
      <c r="D3920" t="s">
        <v>8036</v>
      </c>
      <c r="E3920" s="1">
        <v>45443</v>
      </c>
      <c r="F3920">
        <v>6763.5</v>
      </c>
      <c r="G3920">
        <v>1353</v>
      </c>
      <c r="H3920" t="s">
        <v>7</v>
      </c>
    </row>
    <row r="3921" spans="1:8" x14ac:dyDescent="0.3">
      <c r="A3921" t="s">
        <v>3965</v>
      </c>
      <c r="B3921" t="s">
        <v>8046</v>
      </c>
      <c r="C3921" t="s">
        <v>8014</v>
      </c>
      <c r="D3921" t="s">
        <v>8038</v>
      </c>
      <c r="E3921" s="1">
        <v>45183</v>
      </c>
      <c r="F3921">
        <v>6140.25</v>
      </c>
      <c r="G3921">
        <v>878</v>
      </c>
      <c r="H3921" t="s">
        <v>7</v>
      </c>
    </row>
    <row r="3922" spans="1:8" x14ac:dyDescent="0.3">
      <c r="A3922" t="s">
        <v>3966</v>
      </c>
      <c r="B3922" t="s">
        <v>8046</v>
      </c>
      <c r="C3922" t="s">
        <v>8014</v>
      </c>
      <c r="D3922" t="s">
        <v>8033</v>
      </c>
      <c r="E3922" s="1">
        <v>45503</v>
      </c>
      <c r="F3922">
        <v>6027.75</v>
      </c>
      <c r="G3922">
        <v>1005</v>
      </c>
      <c r="H3922" t="s">
        <v>18</v>
      </c>
    </row>
    <row r="3923" spans="1:8" x14ac:dyDescent="0.3">
      <c r="A3923" t="s">
        <v>3967</v>
      </c>
      <c r="B3923" t="s">
        <v>8046</v>
      </c>
      <c r="C3923" t="s">
        <v>8014</v>
      </c>
      <c r="D3923" t="s">
        <v>8036</v>
      </c>
      <c r="E3923" s="1">
        <v>45439</v>
      </c>
      <c r="F3923">
        <v>5697</v>
      </c>
      <c r="G3923">
        <v>814</v>
      </c>
      <c r="H3923" t="s">
        <v>7</v>
      </c>
    </row>
    <row r="3924" spans="1:8" x14ac:dyDescent="0.3">
      <c r="A3924" t="s">
        <v>3968</v>
      </c>
      <c r="B3924" t="s">
        <v>8046</v>
      </c>
      <c r="C3924" t="s">
        <v>8014</v>
      </c>
      <c r="D3924" t="s">
        <v>8036</v>
      </c>
      <c r="E3924" s="1">
        <v>45250</v>
      </c>
      <c r="F3924">
        <v>6381</v>
      </c>
      <c r="G3924">
        <v>1277</v>
      </c>
      <c r="H3924" t="s">
        <v>7</v>
      </c>
    </row>
    <row r="3925" spans="1:8" x14ac:dyDescent="0.3">
      <c r="A3925" t="s">
        <v>3969</v>
      </c>
      <c r="B3925" t="s">
        <v>8046</v>
      </c>
      <c r="C3925" t="s">
        <v>8014</v>
      </c>
      <c r="D3925" t="s">
        <v>8036</v>
      </c>
      <c r="E3925" s="1">
        <v>44930</v>
      </c>
      <c r="F3925">
        <v>1521</v>
      </c>
      <c r="G3925">
        <v>169</v>
      </c>
      <c r="H3925" t="s">
        <v>7</v>
      </c>
    </row>
    <row r="3926" spans="1:8" x14ac:dyDescent="0.3">
      <c r="A3926" t="s">
        <v>3970</v>
      </c>
      <c r="B3926" t="s">
        <v>8046</v>
      </c>
      <c r="C3926" t="s">
        <v>8014</v>
      </c>
      <c r="D3926" t="s">
        <v>8038</v>
      </c>
      <c r="E3926" s="1">
        <v>45425</v>
      </c>
      <c r="F3926">
        <v>2677.5</v>
      </c>
      <c r="G3926">
        <v>298</v>
      </c>
      <c r="H3926" t="s">
        <v>7</v>
      </c>
    </row>
    <row r="3927" spans="1:8" x14ac:dyDescent="0.3">
      <c r="A3927" t="s">
        <v>3971</v>
      </c>
      <c r="B3927" t="s">
        <v>8046</v>
      </c>
      <c r="C3927" t="s">
        <v>8015</v>
      </c>
      <c r="D3927" t="s">
        <v>8034</v>
      </c>
      <c r="E3927" s="1">
        <v>45153</v>
      </c>
      <c r="F3927">
        <v>2787.75</v>
      </c>
      <c r="G3927">
        <v>465</v>
      </c>
      <c r="H3927" t="s">
        <v>7</v>
      </c>
    </row>
    <row r="3928" spans="1:8" x14ac:dyDescent="0.3">
      <c r="A3928" t="s">
        <v>3972</v>
      </c>
      <c r="B3928" t="s">
        <v>8046</v>
      </c>
      <c r="C3928" t="s">
        <v>8015</v>
      </c>
      <c r="D3928" t="s">
        <v>8035</v>
      </c>
      <c r="E3928" s="1">
        <v>44970</v>
      </c>
      <c r="F3928">
        <v>4299.75</v>
      </c>
      <c r="G3928">
        <v>478</v>
      </c>
      <c r="H3928" t="s">
        <v>7</v>
      </c>
    </row>
    <row r="3929" spans="1:8" x14ac:dyDescent="0.3">
      <c r="A3929" t="s">
        <v>3973</v>
      </c>
      <c r="B3929" t="s">
        <v>8046</v>
      </c>
      <c r="C3929" t="s">
        <v>8015</v>
      </c>
      <c r="D3929" t="s">
        <v>8038</v>
      </c>
      <c r="E3929" s="1">
        <v>45273</v>
      </c>
      <c r="F3929">
        <v>564.75</v>
      </c>
      <c r="G3929">
        <v>81</v>
      </c>
      <c r="H3929" t="s">
        <v>7</v>
      </c>
    </row>
    <row r="3930" spans="1:8" x14ac:dyDescent="0.3">
      <c r="A3930" t="s">
        <v>3974</v>
      </c>
      <c r="B3930" t="s">
        <v>8046</v>
      </c>
      <c r="C3930" t="s">
        <v>8016</v>
      </c>
      <c r="D3930" t="s">
        <v>8034</v>
      </c>
      <c r="E3930" s="1">
        <v>45247</v>
      </c>
      <c r="F3930">
        <v>2151</v>
      </c>
      <c r="G3930">
        <v>87</v>
      </c>
      <c r="H3930" t="s">
        <v>7</v>
      </c>
    </row>
    <row r="3931" spans="1:8" x14ac:dyDescent="0.3">
      <c r="A3931" t="s">
        <v>3975</v>
      </c>
      <c r="B3931" t="s">
        <v>8046</v>
      </c>
      <c r="C3931" t="s">
        <v>8017</v>
      </c>
      <c r="D3931" t="s">
        <v>8038</v>
      </c>
      <c r="E3931" s="1">
        <v>45317</v>
      </c>
      <c r="F3931">
        <v>4918.5</v>
      </c>
      <c r="G3931">
        <v>205</v>
      </c>
      <c r="H3931" t="s">
        <v>7</v>
      </c>
    </row>
    <row r="3932" spans="1:8" x14ac:dyDescent="0.3">
      <c r="A3932" t="s">
        <v>3976</v>
      </c>
      <c r="B3932" t="s">
        <v>8046</v>
      </c>
      <c r="C3932" t="s">
        <v>8017</v>
      </c>
      <c r="D3932" t="s">
        <v>8038</v>
      </c>
      <c r="E3932" s="1">
        <v>45247</v>
      </c>
      <c r="F3932">
        <v>4878</v>
      </c>
      <c r="G3932">
        <v>188</v>
      </c>
      <c r="H3932" t="s">
        <v>7</v>
      </c>
    </row>
    <row r="3933" spans="1:8" x14ac:dyDescent="0.3">
      <c r="A3933" t="s">
        <v>3977</v>
      </c>
      <c r="B3933" t="s">
        <v>8046</v>
      </c>
      <c r="C3933" t="s">
        <v>8018</v>
      </c>
      <c r="D3933" t="s">
        <v>8033</v>
      </c>
      <c r="E3933" s="1">
        <v>44965</v>
      </c>
      <c r="F3933">
        <v>9533.25</v>
      </c>
      <c r="G3933">
        <v>454</v>
      </c>
      <c r="H3933" t="s">
        <v>7</v>
      </c>
    </row>
    <row r="3934" spans="1:8" x14ac:dyDescent="0.3">
      <c r="A3934" t="s">
        <v>3978</v>
      </c>
      <c r="B3934" t="s">
        <v>8046</v>
      </c>
      <c r="C3934" t="s">
        <v>8018</v>
      </c>
      <c r="D3934" t="s">
        <v>8034</v>
      </c>
      <c r="E3934" s="1">
        <v>45518</v>
      </c>
      <c r="F3934">
        <v>10550.25</v>
      </c>
      <c r="G3934">
        <v>503</v>
      </c>
      <c r="H3934" t="s">
        <v>18</v>
      </c>
    </row>
    <row r="3935" spans="1:8" x14ac:dyDescent="0.3">
      <c r="A3935" t="s">
        <v>3979</v>
      </c>
      <c r="B3935" t="s">
        <v>8046</v>
      </c>
      <c r="C3935" t="s">
        <v>8018</v>
      </c>
      <c r="D3935" t="s">
        <v>8038</v>
      </c>
      <c r="E3935" s="1">
        <v>45429</v>
      </c>
      <c r="F3935">
        <v>8541</v>
      </c>
      <c r="G3935">
        <v>407</v>
      </c>
      <c r="H3935" t="s">
        <v>7</v>
      </c>
    </row>
    <row r="3936" spans="1:8" x14ac:dyDescent="0.3">
      <c r="A3936" t="s">
        <v>3980</v>
      </c>
      <c r="B3936" t="s">
        <v>8046</v>
      </c>
      <c r="C3936" t="s">
        <v>8019</v>
      </c>
      <c r="D3936" t="s">
        <v>8037</v>
      </c>
      <c r="E3936" s="1">
        <v>45027</v>
      </c>
      <c r="F3936">
        <v>13061.25</v>
      </c>
      <c r="G3936">
        <v>654</v>
      </c>
      <c r="H3936" t="s">
        <v>7</v>
      </c>
    </row>
    <row r="3937" spans="1:8" x14ac:dyDescent="0.3">
      <c r="A3937" t="s">
        <v>3981</v>
      </c>
      <c r="B3937" t="s">
        <v>8046</v>
      </c>
      <c r="C3937" t="s">
        <v>8020</v>
      </c>
      <c r="D3937" t="s">
        <v>8037</v>
      </c>
      <c r="E3937" s="1">
        <v>45399</v>
      </c>
      <c r="F3937">
        <v>10725.75</v>
      </c>
      <c r="G3937">
        <v>716</v>
      </c>
      <c r="H3937" t="s">
        <v>7</v>
      </c>
    </row>
    <row r="3938" spans="1:8" x14ac:dyDescent="0.3">
      <c r="A3938" t="s">
        <v>3982</v>
      </c>
      <c r="B3938" t="s">
        <v>8046</v>
      </c>
      <c r="C3938" t="s">
        <v>8020</v>
      </c>
      <c r="D3938" t="s">
        <v>8038</v>
      </c>
      <c r="E3938" s="1">
        <v>45231</v>
      </c>
      <c r="F3938">
        <v>3732.75</v>
      </c>
      <c r="G3938">
        <v>288</v>
      </c>
      <c r="H3938" t="s">
        <v>7</v>
      </c>
    </row>
    <row r="3939" spans="1:8" x14ac:dyDescent="0.3">
      <c r="A3939" t="s">
        <v>3983</v>
      </c>
      <c r="B3939" t="s">
        <v>8046</v>
      </c>
      <c r="C3939" t="s">
        <v>8020</v>
      </c>
      <c r="D3939" t="s">
        <v>8033</v>
      </c>
      <c r="E3939" s="1">
        <v>45357</v>
      </c>
      <c r="F3939">
        <v>2643.75</v>
      </c>
      <c r="G3939">
        <v>166</v>
      </c>
      <c r="H3939" t="s">
        <v>7</v>
      </c>
    </row>
    <row r="3940" spans="1:8" x14ac:dyDescent="0.3">
      <c r="A3940" t="s">
        <v>3984</v>
      </c>
      <c r="B3940" t="s">
        <v>8046</v>
      </c>
      <c r="C3940" t="s">
        <v>8020</v>
      </c>
      <c r="D3940" t="s">
        <v>8038</v>
      </c>
      <c r="E3940" s="1">
        <v>45387</v>
      </c>
      <c r="F3940">
        <v>947.25</v>
      </c>
      <c r="G3940">
        <v>68</v>
      </c>
      <c r="H3940" t="s">
        <v>7</v>
      </c>
    </row>
    <row r="3941" spans="1:8" x14ac:dyDescent="0.3">
      <c r="A3941" t="s">
        <v>3985</v>
      </c>
      <c r="B3941" t="s">
        <v>8046</v>
      </c>
      <c r="C3941" t="s">
        <v>8021</v>
      </c>
      <c r="D3941" t="s">
        <v>8038</v>
      </c>
      <c r="E3941" s="1">
        <v>45464</v>
      </c>
      <c r="F3941">
        <v>6862.5</v>
      </c>
      <c r="G3941">
        <v>382</v>
      </c>
      <c r="H3941" t="s">
        <v>7</v>
      </c>
    </row>
    <row r="3942" spans="1:8" x14ac:dyDescent="0.3">
      <c r="A3942" t="s">
        <v>3986</v>
      </c>
      <c r="B3942" t="s">
        <v>8046</v>
      </c>
      <c r="C3942" t="s">
        <v>8021</v>
      </c>
      <c r="D3942" t="s">
        <v>8033</v>
      </c>
      <c r="E3942" s="1">
        <v>44984</v>
      </c>
      <c r="F3942">
        <v>8925.75</v>
      </c>
      <c r="G3942">
        <v>426</v>
      </c>
      <c r="H3942" t="s">
        <v>7</v>
      </c>
    </row>
    <row r="3943" spans="1:8" x14ac:dyDescent="0.3">
      <c r="A3943" t="s">
        <v>3987</v>
      </c>
      <c r="B3943" t="s">
        <v>8046</v>
      </c>
      <c r="C3943" t="s">
        <v>8021</v>
      </c>
      <c r="D3943" t="s">
        <v>8036</v>
      </c>
      <c r="E3943" s="1">
        <v>45474</v>
      </c>
      <c r="F3943">
        <v>8291.25</v>
      </c>
      <c r="G3943">
        <v>461</v>
      </c>
      <c r="H3943" t="s">
        <v>18</v>
      </c>
    </row>
    <row r="3944" spans="1:8" x14ac:dyDescent="0.3">
      <c r="A3944" t="s">
        <v>3988</v>
      </c>
      <c r="B3944" t="s">
        <v>8046</v>
      </c>
      <c r="C3944" t="s">
        <v>8023</v>
      </c>
      <c r="D3944" t="s">
        <v>8038</v>
      </c>
      <c r="E3944" s="1">
        <v>45209</v>
      </c>
      <c r="F3944">
        <v>5832</v>
      </c>
      <c r="G3944">
        <v>972</v>
      </c>
      <c r="H3944" t="s">
        <v>7</v>
      </c>
    </row>
    <row r="3945" spans="1:8" x14ac:dyDescent="0.3">
      <c r="A3945" t="s">
        <v>3989</v>
      </c>
      <c r="B3945" t="s">
        <v>8046</v>
      </c>
      <c r="C3945" t="s">
        <v>8023</v>
      </c>
      <c r="D3945" t="s">
        <v>8037</v>
      </c>
      <c r="E3945" s="1">
        <v>45490</v>
      </c>
      <c r="F3945">
        <v>2187</v>
      </c>
      <c r="G3945">
        <v>243</v>
      </c>
      <c r="H3945" t="s">
        <v>40</v>
      </c>
    </row>
    <row r="3946" spans="1:8" x14ac:dyDescent="0.3">
      <c r="A3946" t="s">
        <v>3990</v>
      </c>
      <c r="B3946" t="s">
        <v>8046</v>
      </c>
      <c r="C3946" t="s">
        <v>8023</v>
      </c>
      <c r="D3946" t="s">
        <v>8038</v>
      </c>
      <c r="E3946" s="1">
        <v>44978</v>
      </c>
      <c r="F3946">
        <v>749.25</v>
      </c>
      <c r="G3946">
        <v>84</v>
      </c>
      <c r="H3946" t="s">
        <v>7</v>
      </c>
    </row>
    <row r="3947" spans="1:8" x14ac:dyDescent="0.3">
      <c r="A3947" t="s">
        <v>3991</v>
      </c>
      <c r="B3947" t="s">
        <v>8046</v>
      </c>
      <c r="C3947" t="s">
        <v>8023</v>
      </c>
      <c r="D3947" t="s">
        <v>8034</v>
      </c>
      <c r="E3947" s="1">
        <v>45091</v>
      </c>
      <c r="F3947">
        <v>2414.25</v>
      </c>
      <c r="G3947">
        <v>403</v>
      </c>
      <c r="H3947" t="s">
        <v>7</v>
      </c>
    </row>
    <row r="3948" spans="1:8" x14ac:dyDescent="0.3">
      <c r="A3948" t="s">
        <v>3992</v>
      </c>
      <c r="B3948" t="s">
        <v>8046</v>
      </c>
      <c r="C3948" t="s">
        <v>8023</v>
      </c>
      <c r="D3948" t="s">
        <v>8036</v>
      </c>
      <c r="E3948" s="1">
        <v>45261</v>
      </c>
      <c r="F3948">
        <v>573.75</v>
      </c>
      <c r="G3948">
        <v>64</v>
      </c>
      <c r="H3948" t="s">
        <v>7</v>
      </c>
    </row>
    <row r="3949" spans="1:8" x14ac:dyDescent="0.3">
      <c r="A3949" t="s">
        <v>3993</v>
      </c>
      <c r="B3949" t="s">
        <v>8046</v>
      </c>
      <c r="C3949" t="s">
        <v>8023</v>
      </c>
      <c r="D3949" t="s">
        <v>8033</v>
      </c>
      <c r="E3949" s="1">
        <v>45520</v>
      </c>
      <c r="F3949">
        <v>20772</v>
      </c>
      <c r="G3949">
        <v>2078</v>
      </c>
      <c r="H3949" t="s">
        <v>18</v>
      </c>
    </row>
    <row r="3950" spans="1:8" x14ac:dyDescent="0.3">
      <c r="A3950" t="s">
        <v>3994</v>
      </c>
      <c r="B3950" t="s">
        <v>8046</v>
      </c>
      <c r="C3950" t="s">
        <v>8024</v>
      </c>
      <c r="D3950" t="s">
        <v>8038</v>
      </c>
      <c r="E3950" s="1">
        <v>45035</v>
      </c>
      <c r="F3950">
        <v>3359.25</v>
      </c>
      <c r="G3950">
        <v>198</v>
      </c>
      <c r="H3950" t="s">
        <v>7</v>
      </c>
    </row>
    <row r="3951" spans="1:8" x14ac:dyDescent="0.3">
      <c r="A3951" t="s">
        <v>3995</v>
      </c>
      <c r="B3951" t="s">
        <v>8046</v>
      </c>
      <c r="C3951" t="s">
        <v>8025</v>
      </c>
      <c r="D3951" t="s">
        <v>8038</v>
      </c>
      <c r="E3951" s="1">
        <v>45211</v>
      </c>
      <c r="F3951">
        <v>7935.75</v>
      </c>
      <c r="G3951">
        <v>467</v>
      </c>
      <c r="H3951" t="s">
        <v>7</v>
      </c>
    </row>
    <row r="3952" spans="1:8" x14ac:dyDescent="0.3">
      <c r="A3952" t="s">
        <v>3996</v>
      </c>
      <c r="B3952" t="s">
        <v>8046</v>
      </c>
      <c r="C3952" t="s">
        <v>8026</v>
      </c>
      <c r="D3952" t="s">
        <v>8037</v>
      </c>
      <c r="E3952" s="1">
        <v>44992</v>
      </c>
      <c r="F3952">
        <v>6995.25</v>
      </c>
      <c r="G3952">
        <v>412</v>
      </c>
      <c r="H3952" t="s">
        <v>7</v>
      </c>
    </row>
    <row r="3953" spans="1:8" x14ac:dyDescent="0.3">
      <c r="A3953" t="s">
        <v>3997</v>
      </c>
      <c r="B3953" t="s">
        <v>8046</v>
      </c>
      <c r="C3953" t="s">
        <v>8026</v>
      </c>
      <c r="D3953" t="s">
        <v>8036</v>
      </c>
      <c r="E3953" s="1">
        <v>45021</v>
      </c>
      <c r="F3953">
        <v>1255.5</v>
      </c>
      <c r="G3953">
        <v>79</v>
      </c>
      <c r="H3953" t="s">
        <v>7</v>
      </c>
    </row>
    <row r="3954" spans="1:8" x14ac:dyDescent="0.3">
      <c r="A3954" t="s">
        <v>3998</v>
      </c>
      <c r="B3954" t="s">
        <v>8046</v>
      </c>
      <c r="C3954" t="s">
        <v>8027</v>
      </c>
      <c r="D3954" t="s">
        <v>8037</v>
      </c>
      <c r="E3954" s="1">
        <v>45280</v>
      </c>
      <c r="F3954">
        <v>7044.75</v>
      </c>
      <c r="G3954">
        <v>1007</v>
      </c>
      <c r="H3954" t="s">
        <v>7</v>
      </c>
    </row>
    <row r="3955" spans="1:8" x14ac:dyDescent="0.3">
      <c r="A3955" t="s">
        <v>3999</v>
      </c>
      <c r="B3955" t="s">
        <v>8046</v>
      </c>
      <c r="C3955" t="s">
        <v>8027</v>
      </c>
      <c r="D3955" t="s">
        <v>8036</v>
      </c>
      <c r="E3955" s="1">
        <v>45350</v>
      </c>
      <c r="F3955">
        <v>16744.5</v>
      </c>
      <c r="G3955">
        <v>2393</v>
      </c>
      <c r="H3955" t="s">
        <v>7</v>
      </c>
    </row>
    <row r="3956" spans="1:8" x14ac:dyDescent="0.3">
      <c r="A3956" t="s">
        <v>4000</v>
      </c>
      <c r="B3956" t="s">
        <v>8046</v>
      </c>
      <c r="C3956" t="s">
        <v>8027</v>
      </c>
      <c r="D3956" t="s">
        <v>8038</v>
      </c>
      <c r="E3956" s="1">
        <v>45266</v>
      </c>
      <c r="F3956">
        <v>2394</v>
      </c>
      <c r="G3956">
        <v>266</v>
      </c>
      <c r="H3956" t="s">
        <v>7</v>
      </c>
    </row>
    <row r="3957" spans="1:8" x14ac:dyDescent="0.3">
      <c r="A3957" t="s">
        <v>4001</v>
      </c>
      <c r="B3957" t="s">
        <v>8046</v>
      </c>
      <c r="C3957" t="s">
        <v>8028</v>
      </c>
      <c r="D3957" t="s">
        <v>8035</v>
      </c>
      <c r="E3957" s="1">
        <v>45334</v>
      </c>
      <c r="F3957">
        <v>616.5</v>
      </c>
      <c r="G3957">
        <v>78</v>
      </c>
      <c r="H3957" t="s">
        <v>7</v>
      </c>
    </row>
    <row r="3958" spans="1:8" x14ac:dyDescent="0.3">
      <c r="A3958" t="s">
        <v>4002</v>
      </c>
      <c r="B3958" t="s">
        <v>8046</v>
      </c>
      <c r="C3958" t="s">
        <v>8029</v>
      </c>
      <c r="D3958" t="s">
        <v>8036</v>
      </c>
      <c r="E3958" s="1">
        <v>45467</v>
      </c>
      <c r="F3958">
        <v>1503</v>
      </c>
      <c r="G3958">
        <v>54</v>
      </c>
      <c r="H3958" t="s">
        <v>7</v>
      </c>
    </row>
    <row r="3959" spans="1:8" x14ac:dyDescent="0.3">
      <c r="A3959" t="s">
        <v>4003</v>
      </c>
      <c r="B3959" t="s">
        <v>8046</v>
      </c>
      <c r="C3959" t="s">
        <v>8030</v>
      </c>
      <c r="D3959" t="s">
        <v>8037</v>
      </c>
      <c r="E3959" s="1">
        <v>45211</v>
      </c>
      <c r="F3959">
        <v>3838.5</v>
      </c>
      <c r="G3959">
        <v>480</v>
      </c>
      <c r="H3959" t="s">
        <v>7</v>
      </c>
    </row>
    <row r="3960" spans="1:8" x14ac:dyDescent="0.3">
      <c r="A3960" t="s">
        <v>4004</v>
      </c>
      <c r="B3960" t="s">
        <v>8046</v>
      </c>
      <c r="C3960" t="s">
        <v>8030</v>
      </c>
      <c r="D3960" t="s">
        <v>8033</v>
      </c>
      <c r="E3960" s="1">
        <v>45534</v>
      </c>
      <c r="F3960">
        <v>456.75</v>
      </c>
      <c r="G3960">
        <v>58</v>
      </c>
      <c r="H3960" t="s">
        <v>18</v>
      </c>
    </row>
    <row r="3961" spans="1:8" x14ac:dyDescent="0.3">
      <c r="A3961" t="s">
        <v>4005</v>
      </c>
      <c r="B3961" t="s">
        <v>8046</v>
      </c>
      <c r="C3961" t="s">
        <v>8030</v>
      </c>
      <c r="D3961" t="s">
        <v>8037</v>
      </c>
      <c r="E3961" s="1">
        <v>45209</v>
      </c>
      <c r="F3961">
        <v>1991.25</v>
      </c>
      <c r="G3961">
        <v>200</v>
      </c>
      <c r="H3961" t="s">
        <v>7</v>
      </c>
    </row>
    <row r="3962" spans="1:8" x14ac:dyDescent="0.3">
      <c r="A3962" t="s">
        <v>4006</v>
      </c>
      <c r="B3962" t="s">
        <v>8046</v>
      </c>
      <c r="C3962" t="s">
        <v>8030</v>
      </c>
      <c r="D3962" t="s">
        <v>8037</v>
      </c>
      <c r="E3962" s="1">
        <v>45446</v>
      </c>
      <c r="F3962">
        <v>423</v>
      </c>
      <c r="G3962">
        <v>39</v>
      </c>
      <c r="H3962" t="s">
        <v>7</v>
      </c>
    </row>
    <row r="3963" spans="1:8" x14ac:dyDescent="0.3">
      <c r="A3963" t="s">
        <v>4007</v>
      </c>
      <c r="B3963" t="s">
        <v>8046</v>
      </c>
      <c r="C3963" t="s">
        <v>8031</v>
      </c>
      <c r="D3963" t="s">
        <v>8035</v>
      </c>
      <c r="E3963" s="1">
        <v>45285</v>
      </c>
      <c r="F3963">
        <v>4565.25</v>
      </c>
      <c r="G3963">
        <v>653</v>
      </c>
      <c r="H3963" t="s">
        <v>7</v>
      </c>
    </row>
    <row r="3964" spans="1:8" x14ac:dyDescent="0.3">
      <c r="A3964" t="s">
        <v>4008</v>
      </c>
      <c r="B3964" t="s">
        <v>8046</v>
      </c>
      <c r="C3964" t="s">
        <v>8032</v>
      </c>
      <c r="D3964" t="s">
        <v>8036</v>
      </c>
      <c r="E3964" s="1">
        <v>45243</v>
      </c>
      <c r="F3964">
        <v>8714.25</v>
      </c>
      <c r="G3964">
        <v>459</v>
      </c>
      <c r="H3964" t="s">
        <v>7</v>
      </c>
    </row>
    <row r="3965" spans="1:8" x14ac:dyDescent="0.3">
      <c r="A3965" t="s">
        <v>4009</v>
      </c>
      <c r="B3965" t="s">
        <v>8046</v>
      </c>
      <c r="C3965" t="s">
        <v>8032</v>
      </c>
      <c r="D3965" t="s">
        <v>8037</v>
      </c>
      <c r="E3965" s="1">
        <v>45002</v>
      </c>
      <c r="F3965">
        <v>6257.25</v>
      </c>
      <c r="G3965">
        <v>330</v>
      </c>
      <c r="H3965" t="s">
        <v>7</v>
      </c>
    </row>
    <row r="3966" spans="1:8" x14ac:dyDescent="0.3">
      <c r="A3966" t="s">
        <v>4010</v>
      </c>
      <c r="B3966" t="s">
        <v>8046</v>
      </c>
      <c r="C3966" t="s">
        <v>8032</v>
      </c>
      <c r="D3966" t="s">
        <v>8038</v>
      </c>
      <c r="E3966" s="1">
        <v>45391</v>
      </c>
      <c r="F3966">
        <v>8676</v>
      </c>
      <c r="G3966">
        <v>395</v>
      </c>
      <c r="H3966" t="s">
        <v>7</v>
      </c>
    </row>
    <row r="3967" spans="1:8" x14ac:dyDescent="0.3">
      <c r="A3967" t="s">
        <v>4011</v>
      </c>
      <c r="B3967" t="s">
        <v>8046</v>
      </c>
      <c r="C3967" t="s">
        <v>8032</v>
      </c>
      <c r="D3967" t="s">
        <v>8034</v>
      </c>
      <c r="E3967" s="1">
        <v>45078</v>
      </c>
      <c r="F3967">
        <v>6759</v>
      </c>
      <c r="G3967">
        <v>308</v>
      </c>
      <c r="H3967" t="s">
        <v>7</v>
      </c>
    </row>
    <row r="3968" spans="1:8" x14ac:dyDescent="0.3">
      <c r="A3968" t="s">
        <v>4012</v>
      </c>
      <c r="B3968" t="s">
        <v>8046</v>
      </c>
      <c r="C3968" t="s">
        <v>8032</v>
      </c>
      <c r="D3968" t="s">
        <v>8033</v>
      </c>
      <c r="E3968" s="1">
        <v>45082</v>
      </c>
      <c r="F3968">
        <v>6124.5</v>
      </c>
      <c r="G3968">
        <v>341</v>
      </c>
      <c r="H3968" t="s">
        <v>7</v>
      </c>
    </row>
    <row r="3969" spans="1:8" x14ac:dyDescent="0.3">
      <c r="A3969" t="s">
        <v>4013</v>
      </c>
      <c r="B3969" t="s">
        <v>8046</v>
      </c>
      <c r="C3969" t="s">
        <v>8011</v>
      </c>
      <c r="D3969" t="s">
        <v>8034</v>
      </c>
      <c r="E3969" s="1">
        <v>45250</v>
      </c>
      <c r="F3969">
        <v>12782.25</v>
      </c>
      <c r="G3969">
        <v>1066</v>
      </c>
      <c r="H3969" t="s">
        <v>7</v>
      </c>
    </row>
    <row r="3970" spans="1:8" x14ac:dyDescent="0.3">
      <c r="A3970" t="s">
        <v>4014</v>
      </c>
      <c r="B3970" t="s">
        <v>8046</v>
      </c>
      <c r="C3970" t="s">
        <v>8011</v>
      </c>
      <c r="D3970" t="s">
        <v>8033</v>
      </c>
      <c r="E3970" s="1">
        <v>45268</v>
      </c>
      <c r="F3970">
        <v>10579.5</v>
      </c>
      <c r="G3970">
        <v>814</v>
      </c>
      <c r="H3970" t="s">
        <v>7</v>
      </c>
    </row>
    <row r="3971" spans="1:8" x14ac:dyDescent="0.3">
      <c r="A3971" t="s">
        <v>4015</v>
      </c>
      <c r="B3971" t="s">
        <v>8046</v>
      </c>
      <c r="C3971" t="s">
        <v>8011</v>
      </c>
      <c r="D3971" t="s">
        <v>8037</v>
      </c>
      <c r="E3971" s="1">
        <v>45560</v>
      </c>
      <c r="F3971">
        <v>4167</v>
      </c>
      <c r="G3971">
        <v>321</v>
      </c>
      <c r="H3971" t="s">
        <v>26</v>
      </c>
    </row>
    <row r="3972" spans="1:8" x14ac:dyDescent="0.3">
      <c r="A3972" t="s">
        <v>4016</v>
      </c>
      <c r="B3972" t="s">
        <v>8046</v>
      </c>
      <c r="C3972" t="s">
        <v>8012</v>
      </c>
      <c r="D3972" t="s">
        <v>8034</v>
      </c>
      <c r="E3972" s="1">
        <v>45266</v>
      </c>
      <c r="F3972">
        <v>1575</v>
      </c>
      <c r="G3972">
        <v>105</v>
      </c>
      <c r="H3972" t="s">
        <v>7</v>
      </c>
    </row>
    <row r="3973" spans="1:8" x14ac:dyDescent="0.3">
      <c r="A3973" t="s">
        <v>4017</v>
      </c>
      <c r="B3973" t="s">
        <v>8046</v>
      </c>
      <c r="C3973" t="s">
        <v>8013</v>
      </c>
      <c r="D3973" t="s">
        <v>8033</v>
      </c>
      <c r="E3973" s="1">
        <v>45194</v>
      </c>
      <c r="F3973">
        <v>7607.25</v>
      </c>
      <c r="G3973">
        <v>846</v>
      </c>
      <c r="H3973" t="s">
        <v>7</v>
      </c>
    </row>
    <row r="3974" spans="1:8" x14ac:dyDescent="0.3">
      <c r="A3974" t="s">
        <v>4018</v>
      </c>
      <c r="B3974" t="s">
        <v>8046</v>
      </c>
      <c r="C3974" t="s">
        <v>8014</v>
      </c>
      <c r="D3974" t="s">
        <v>8034</v>
      </c>
      <c r="E3974" s="1">
        <v>45356</v>
      </c>
      <c r="F3974">
        <v>5787</v>
      </c>
      <c r="G3974">
        <v>643</v>
      </c>
      <c r="H3974" t="s">
        <v>7</v>
      </c>
    </row>
    <row r="3975" spans="1:8" x14ac:dyDescent="0.3">
      <c r="A3975" t="s">
        <v>4019</v>
      </c>
      <c r="B3975" t="s">
        <v>8046</v>
      </c>
      <c r="C3975" t="s">
        <v>8014</v>
      </c>
      <c r="D3975" t="s">
        <v>8033</v>
      </c>
      <c r="E3975" s="1">
        <v>45484</v>
      </c>
      <c r="F3975">
        <v>4803.75</v>
      </c>
      <c r="G3975">
        <v>961</v>
      </c>
      <c r="H3975" t="s">
        <v>18</v>
      </c>
    </row>
    <row r="3976" spans="1:8" x14ac:dyDescent="0.3">
      <c r="A3976" t="s">
        <v>4020</v>
      </c>
      <c r="B3976" t="s">
        <v>8046</v>
      </c>
      <c r="C3976" t="s">
        <v>8014</v>
      </c>
      <c r="D3976" t="s">
        <v>8034</v>
      </c>
      <c r="E3976" s="1">
        <v>45188</v>
      </c>
      <c r="F3976">
        <v>2596.5</v>
      </c>
      <c r="G3976">
        <v>325</v>
      </c>
      <c r="H3976" t="s">
        <v>7</v>
      </c>
    </row>
    <row r="3977" spans="1:8" x14ac:dyDescent="0.3">
      <c r="A3977" t="s">
        <v>4021</v>
      </c>
      <c r="B3977" t="s">
        <v>8046</v>
      </c>
      <c r="C3977" t="s">
        <v>8014</v>
      </c>
      <c r="D3977" t="s">
        <v>8038</v>
      </c>
      <c r="E3977" s="1">
        <v>45546</v>
      </c>
      <c r="F3977">
        <v>4567.5</v>
      </c>
      <c r="G3977">
        <v>571</v>
      </c>
      <c r="H3977" t="s">
        <v>26</v>
      </c>
    </row>
    <row r="3978" spans="1:8" x14ac:dyDescent="0.3">
      <c r="A3978" t="s">
        <v>4022</v>
      </c>
      <c r="B3978" t="s">
        <v>8046</v>
      </c>
      <c r="C3978" t="s">
        <v>8014</v>
      </c>
      <c r="D3978" t="s">
        <v>8033</v>
      </c>
      <c r="E3978" s="1">
        <v>45260</v>
      </c>
      <c r="F3978">
        <v>4153.5</v>
      </c>
      <c r="G3978">
        <v>693</v>
      </c>
      <c r="H3978" t="s">
        <v>7</v>
      </c>
    </row>
    <row r="3979" spans="1:8" x14ac:dyDescent="0.3">
      <c r="A3979" t="s">
        <v>4023</v>
      </c>
      <c r="B3979" t="s">
        <v>8046</v>
      </c>
      <c r="C3979" t="s">
        <v>8014</v>
      </c>
      <c r="D3979" t="s">
        <v>8033</v>
      </c>
      <c r="E3979" s="1">
        <v>45343</v>
      </c>
      <c r="F3979">
        <v>13097.25</v>
      </c>
      <c r="G3979">
        <v>1456</v>
      </c>
      <c r="H3979" t="s">
        <v>7</v>
      </c>
    </row>
    <row r="3980" spans="1:8" x14ac:dyDescent="0.3">
      <c r="A3980" t="s">
        <v>4024</v>
      </c>
      <c r="B3980" t="s">
        <v>8046</v>
      </c>
      <c r="C3980" t="s">
        <v>8014</v>
      </c>
      <c r="D3980" t="s">
        <v>8035</v>
      </c>
      <c r="E3980" s="1">
        <v>45135</v>
      </c>
      <c r="F3980">
        <v>2974.5</v>
      </c>
      <c r="G3980">
        <v>372</v>
      </c>
      <c r="H3980" t="s">
        <v>7</v>
      </c>
    </row>
    <row r="3981" spans="1:8" x14ac:dyDescent="0.3">
      <c r="A3981" t="s">
        <v>4025</v>
      </c>
      <c r="B3981" t="s">
        <v>8046</v>
      </c>
      <c r="C3981" t="s">
        <v>8015</v>
      </c>
      <c r="D3981" t="s">
        <v>8034</v>
      </c>
      <c r="E3981" s="1">
        <v>45547</v>
      </c>
      <c r="F3981">
        <v>2324.25</v>
      </c>
      <c r="G3981">
        <v>388</v>
      </c>
      <c r="H3981" t="s">
        <v>26</v>
      </c>
    </row>
    <row r="3982" spans="1:8" x14ac:dyDescent="0.3">
      <c r="A3982" t="s">
        <v>4026</v>
      </c>
      <c r="B3982" t="s">
        <v>8046</v>
      </c>
      <c r="C3982" t="s">
        <v>8015</v>
      </c>
      <c r="D3982" t="s">
        <v>8038</v>
      </c>
      <c r="E3982" s="1">
        <v>45449</v>
      </c>
      <c r="F3982">
        <v>7137</v>
      </c>
      <c r="G3982">
        <v>793</v>
      </c>
      <c r="H3982" t="s">
        <v>7</v>
      </c>
    </row>
    <row r="3983" spans="1:8" x14ac:dyDescent="0.3">
      <c r="A3983" t="s">
        <v>4027</v>
      </c>
      <c r="B3983" t="s">
        <v>8046</v>
      </c>
      <c r="C3983" t="s">
        <v>8015</v>
      </c>
      <c r="D3983" t="s">
        <v>8033</v>
      </c>
      <c r="E3983" s="1">
        <v>44942</v>
      </c>
      <c r="F3983">
        <v>1676.25</v>
      </c>
      <c r="G3983">
        <v>240</v>
      </c>
      <c r="H3983" t="s">
        <v>7</v>
      </c>
    </row>
    <row r="3984" spans="1:8" x14ac:dyDescent="0.3">
      <c r="A3984" t="s">
        <v>4028</v>
      </c>
      <c r="B3984" t="s">
        <v>8046</v>
      </c>
      <c r="C3984" t="s">
        <v>8015</v>
      </c>
      <c r="D3984" t="s">
        <v>8033</v>
      </c>
      <c r="E3984" s="1">
        <v>45559</v>
      </c>
      <c r="F3984">
        <v>7092</v>
      </c>
      <c r="G3984">
        <v>887</v>
      </c>
      <c r="H3984" t="s">
        <v>26</v>
      </c>
    </row>
    <row r="3985" spans="1:8" x14ac:dyDescent="0.3">
      <c r="A3985" t="s">
        <v>4029</v>
      </c>
      <c r="B3985" t="s">
        <v>8046</v>
      </c>
      <c r="C3985" t="s">
        <v>8015</v>
      </c>
      <c r="D3985" t="s">
        <v>8037</v>
      </c>
      <c r="E3985" s="1">
        <v>45485</v>
      </c>
      <c r="F3985">
        <v>1311.75</v>
      </c>
      <c r="G3985">
        <v>164</v>
      </c>
      <c r="H3985" t="s">
        <v>18</v>
      </c>
    </row>
    <row r="3986" spans="1:8" x14ac:dyDescent="0.3">
      <c r="A3986" t="s">
        <v>4030</v>
      </c>
      <c r="B3986" t="s">
        <v>8046</v>
      </c>
      <c r="C3986" t="s">
        <v>8015</v>
      </c>
      <c r="D3986" t="s">
        <v>8038</v>
      </c>
      <c r="E3986" s="1">
        <v>45562</v>
      </c>
      <c r="F3986">
        <v>1784.25</v>
      </c>
      <c r="G3986">
        <v>255</v>
      </c>
      <c r="H3986" t="s">
        <v>26</v>
      </c>
    </row>
    <row r="3987" spans="1:8" x14ac:dyDescent="0.3">
      <c r="A3987" t="s">
        <v>4031</v>
      </c>
      <c r="B3987" t="s">
        <v>8046</v>
      </c>
      <c r="C3987" t="s">
        <v>8015</v>
      </c>
      <c r="D3987" t="s">
        <v>8037</v>
      </c>
      <c r="E3987" s="1">
        <v>44987</v>
      </c>
      <c r="F3987">
        <v>1815.75</v>
      </c>
      <c r="G3987">
        <v>260</v>
      </c>
      <c r="H3987" t="s">
        <v>7</v>
      </c>
    </row>
    <row r="3988" spans="1:8" x14ac:dyDescent="0.3">
      <c r="A3988" t="s">
        <v>4032</v>
      </c>
      <c r="B3988" t="s">
        <v>8046</v>
      </c>
      <c r="C3988" t="s">
        <v>8016</v>
      </c>
      <c r="D3988" t="s">
        <v>8033</v>
      </c>
      <c r="E3988" s="1">
        <v>45323</v>
      </c>
      <c r="F3988">
        <v>4151.25</v>
      </c>
      <c r="G3988">
        <v>154</v>
      </c>
      <c r="H3988" t="s">
        <v>40</v>
      </c>
    </row>
    <row r="3989" spans="1:8" x14ac:dyDescent="0.3">
      <c r="A3989" t="s">
        <v>4033</v>
      </c>
      <c r="B3989" t="s">
        <v>8046</v>
      </c>
      <c r="C3989" t="s">
        <v>8016</v>
      </c>
      <c r="D3989" t="s">
        <v>8033</v>
      </c>
      <c r="E3989" s="1">
        <v>45492</v>
      </c>
      <c r="F3989">
        <v>967.5</v>
      </c>
      <c r="G3989">
        <v>41</v>
      </c>
      <c r="H3989" t="s">
        <v>18</v>
      </c>
    </row>
    <row r="3990" spans="1:8" x14ac:dyDescent="0.3">
      <c r="A3990" t="s">
        <v>4034</v>
      </c>
      <c r="B3990" t="s">
        <v>8046</v>
      </c>
      <c r="C3990" t="s">
        <v>8017</v>
      </c>
      <c r="D3990" t="s">
        <v>8034</v>
      </c>
      <c r="E3990" s="1">
        <v>45310</v>
      </c>
      <c r="F3990">
        <v>5420.25</v>
      </c>
      <c r="G3990">
        <v>194</v>
      </c>
      <c r="H3990" t="s">
        <v>7</v>
      </c>
    </row>
    <row r="3991" spans="1:8" x14ac:dyDescent="0.3">
      <c r="A3991" t="s">
        <v>4035</v>
      </c>
      <c r="B3991" t="s">
        <v>8046</v>
      </c>
      <c r="C3991" t="s">
        <v>8017</v>
      </c>
      <c r="D3991" t="s">
        <v>8036</v>
      </c>
      <c r="E3991" s="1">
        <v>45152</v>
      </c>
      <c r="F3991">
        <v>4500</v>
      </c>
      <c r="G3991">
        <v>174</v>
      </c>
      <c r="H3991" t="s">
        <v>7</v>
      </c>
    </row>
    <row r="3992" spans="1:8" x14ac:dyDescent="0.3">
      <c r="A3992" t="s">
        <v>4036</v>
      </c>
      <c r="B3992" t="s">
        <v>8046</v>
      </c>
      <c r="C3992" t="s">
        <v>8018</v>
      </c>
      <c r="D3992" t="s">
        <v>8033</v>
      </c>
      <c r="E3992" s="1">
        <v>45492</v>
      </c>
      <c r="F3992">
        <v>3789</v>
      </c>
      <c r="G3992">
        <v>200</v>
      </c>
      <c r="H3992" t="s">
        <v>18</v>
      </c>
    </row>
    <row r="3993" spans="1:8" x14ac:dyDescent="0.3">
      <c r="A3993" t="s">
        <v>4037</v>
      </c>
      <c r="B3993" t="s">
        <v>8046</v>
      </c>
      <c r="C3993" t="s">
        <v>8018</v>
      </c>
      <c r="D3993" t="s">
        <v>8033</v>
      </c>
      <c r="E3993" s="1">
        <v>45197</v>
      </c>
      <c r="F3993">
        <v>13232.25</v>
      </c>
      <c r="G3993">
        <v>631</v>
      </c>
      <c r="H3993" t="s">
        <v>7</v>
      </c>
    </row>
    <row r="3994" spans="1:8" x14ac:dyDescent="0.3">
      <c r="A3994" t="s">
        <v>4038</v>
      </c>
      <c r="B3994" t="s">
        <v>8046</v>
      </c>
      <c r="C3994" t="s">
        <v>8018</v>
      </c>
      <c r="D3994" t="s">
        <v>8034</v>
      </c>
      <c r="E3994" s="1">
        <v>45288</v>
      </c>
      <c r="F3994">
        <v>8311.5</v>
      </c>
      <c r="G3994">
        <v>396</v>
      </c>
      <c r="H3994" t="s">
        <v>7</v>
      </c>
    </row>
    <row r="3995" spans="1:8" x14ac:dyDescent="0.3">
      <c r="A3995" t="s">
        <v>4039</v>
      </c>
      <c r="B3995" t="s">
        <v>8046</v>
      </c>
      <c r="C3995" t="s">
        <v>8018</v>
      </c>
      <c r="D3995" t="s">
        <v>8034</v>
      </c>
      <c r="E3995" s="1">
        <v>45483</v>
      </c>
      <c r="F3995">
        <v>17448.75</v>
      </c>
      <c r="G3995">
        <v>831</v>
      </c>
      <c r="H3995" t="s">
        <v>18</v>
      </c>
    </row>
    <row r="3996" spans="1:8" x14ac:dyDescent="0.3">
      <c r="A3996" t="s">
        <v>4040</v>
      </c>
      <c r="B3996" t="s">
        <v>8046</v>
      </c>
      <c r="C3996" t="s">
        <v>8019</v>
      </c>
      <c r="D3996" t="s">
        <v>8033</v>
      </c>
      <c r="E3996" s="1">
        <v>45082</v>
      </c>
      <c r="F3996">
        <v>9184.5</v>
      </c>
      <c r="G3996">
        <v>484</v>
      </c>
      <c r="H3996" t="s">
        <v>7</v>
      </c>
    </row>
    <row r="3997" spans="1:8" x14ac:dyDescent="0.3">
      <c r="A3997" t="s">
        <v>4041</v>
      </c>
      <c r="B3997" t="s">
        <v>8046</v>
      </c>
      <c r="C3997" t="s">
        <v>8020</v>
      </c>
      <c r="D3997" t="s">
        <v>8033</v>
      </c>
      <c r="E3997" s="1">
        <v>45469</v>
      </c>
      <c r="F3997">
        <v>2153.25</v>
      </c>
      <c r="G3997">
        <v>135</v>
      </c>
      <c r="H3997" t="s">
        <v>7</v>
      </c>
    </row>
    <row r="3998" spans="1:8" x14ac:dyDescent="0.3">
      <c r="A3998" t="s">
        <v>4042</v>
      </c>
      <c r="B3998" t="s">
        <v>8046</v>
      </c>
      <c r="C3998" t="s">
        <v>8020</v>
      </c>
      <c r="D3998" t="s">
        <v>8036</v>
      </c>
      <c r="E3998" s="1">
        <v>45295</v>
      </c>
      <c r="F3998">
        <v>7272</v>
      </c>
      <c r="G3998">
        <v>455</v>
      </c>
      <c r="H3998" t="s">
        <v>7</v>
      </c>
    </row>
    <row r="3999" spans="1:8" x14ac:dyDescent="0.3">
      <c r="A3999" t="s">
        <v>4043</v>
      </c>
      <c r="B3999" t="s">
        <v>8046</v>
      </c>
      <c r="C3999" t="s">
        <v>8020</v>
      </c>
      <c r="D3999" t="s">
        <v>8034</v>
      </c>
      <c r="E3999" s="1">
        <v>45306</v>
      </c>
      <c r="F3999">
        <v>1928.25</v>
      </c>
      <c r="G3999">
        <v>161</v>
      </c>
      <c r="H3999" t="s">
        <v>7</v>
      </c>
    </row>
    <row r="4000" spans="1:8" x14ac:dyDescent="0.3">
      <c r="A4000" t="s">
        <v>4044</v>
      </c>
      <c r="B4000" t="s">
        <v>8046</v>
      </c>
      <c r="C4000" t="s">
        <v>8020</v>
      </c>
      <c r="D4000" t="s">
        <v>8038</v>
      </c>
      <c r="E4000" s="1">
        <v>45442</v>
      </c>
      <c r="F4000">
        <v>1964.25</v>
      </c>
      <c r="G4000">
        <v>152</v>
      </c>
      <c r="H4000" t="s">
        <v>7</v>
      </c>
    </row>
    <row r="4001" spans="1:8" x14ac:dyDescent="0.3">
      <c r="A4001" t="s">
        <v>4045</v>
      </c>
      <c r="B4001" t="s">
        <v>8046</v>
      </c>
      <c r="C4001" t="s">
        <v>8020</v>
      </c>
      <c r="D4001" t="s">
        <v>8038</v>
      </c>
      <c r="E4001" s="1">
        <v>44930</v>
      </c>
      <c r="F4001">
        <v>11641.5</v>
      </c>
      <c r="G4001">
        <v>777</v>
      </c>
      <c r="H4001" t="s">
        <v>7</v>
      </c>
    </row>
    <row r="4002" spans="1:8" x14ac:dyDescent="0.3">
      <c r="A4002" t="s">
        <v>4046</v>
      </c>
      <c r="B4002" t="s">
        <v>8046</v>
      </c>
      <c r="C4002" t="s">
        <v>8020</v>
      </c>
      <c r="D4002" t="s">
        <v>8038</v>
      </c>
      <c r="E4002" s="1">
        <v>45162</v>
      </c>
      <c r="F4002">
        <v>5548.5</v>
      </c>
      <c r="G4002">
        <v>463</v>
      </c>
      <c r="H4002" t="s">
        <v>7</v>
      </c>
    </row>
    <row r="4003" spans="1:8" x14ac:dyDescent="0.3">
      <c r="A4003" t="s">
        <v>4047</v>
      </c>
      <c r="B4003" t="s">
        <v>8046</v>
      </c>
      <c r="C4003" t="s">
        <v>8020</v>
      </c>
      <c r="D4003" t="s">
        <v>8036</v>
      </c>
      <c r="E4003" s="1">
        <v>45166</v>
      </c>
      <c r="F4003">
        <v>168.75</v>
      </c>
      <c r="G4003">
        <v>13</v>
      </c>
      <c r="H4003" t="s">
        <v>7</v>
      </c>
    </row>
    <row r="4004" spans="1:8" x14ac:dyDescent="0.3">
      <c r="A4004" t="s">
        <v>4048</v>
      </c>
      <c r="B4004" t="s">
        <v>8046</v>
      </c>
      <c r="C4004" t="s">
        <v>8020</v>
      </c>
      <c r="D4004" t="s">
        <v>8038</v>
      </c>
      <c r="E4004" s="1">
        <v>45342</v>
      </c>
      <c r="F4004">
        <v>9859.5</v>
      </c>
      <c r="G4004">
        <v>617</v>
      </c>
      <c r="H4004" t="s">
        <v>7</v>
      </c>
    </row>
    <row r="4005" spans="1:8" x14ac:dyDescent="0.3">
      <c r="A4005" t="s">
        <v>4049</v>
      </c>
      <c r="B4005" t="s">
        <v>8046</v>
      </c>
      <c r="C4005" t="s">
        <v>8022</v>
      </c>
      <c r="D4005" t="s">
        <v>8034</v>
      </c>
      <c r="E4005" s="1">
        <v>45240</v>
      </c>
      <c r="F4005">
        <v>1768.5</v>
      </c>
      <c r="G4005">
        <v>137</v>
      </c>
      <c r="H4005" t="s">
        <v>7</v>
      </c>
    </row>
    <row r="4006" spans="1:8" x14ac:dyDescent="0.3">
      <c r="A4006" t="s">
        <v>4050</v>
      </c>
      <c r="B4006" t="s">
        <v>8046</v>
      </c>
      <c r="C4006" t="s">
        <v>8022</v>
      </c>
      <c r="D4006" t="s">
        <v>8037</v>
      </c>
      <c r="E4006" s="1">
        <v>45106</v>
      </c>
      <c r="F4006">
        <v>13900.5</v>
      </c>
      <c r="G4006">
        <v>869</v>
      </c>
      <c r="H4006" t="s">
        <v>7</v>
      </c>
    </row>
    <row r="4007" spans="1:8" x14ac:dyDescent="0.3">
      <c r="A4007" t="s">
        <v>4051</v>
      </c>
      <c r="B4007" t="s">
        <v>8046</v>
      </c>
      <c r="C4007" t="s">
        <v>8022</v>
      </c>
      <c r="D4007" t="s">
        <v>8036</v>
      </c>
      <c r="E4007" s="1">
        <v>45502</v>
      </c>
      <c r="F4007">
        <v>5256</v>
      </c>
      <c r="G4007">
        <v>310</v>
      </c>
      <c r="H4007" t="s">
        <v>18</v>
      </c>
    </row>
    <row r="4008" spans="1:8" x14ac:dyDescent="0.3">
      <c r="A4008" t="s">
        <v>4052</v>
      </c>
      <c r="B4008" t="s">
        <v>8046</v>
      </c>
      <c r="C4008" t="s">
        <v>8023</v>
      </c>
      <c r="D4008" t="s">
        <v>8033</v>
      </c>
      <c r="E4008" s="1">
        <v>45301</v>
      </c>
      <c r="F4008">
        <v>6745.5</v>
      </c>
      <c r="G4008">
        <v>675</v>
      </c>
      <c r="H4008" t="s">
        <v>7</v>
      </c>
    </row>
    <row r="4009" spans="1:8" x14ac:dyDescent="0.3">
      <c r="A4009" t="s">
        <v>4053</v>
      </c>
      <c r="B4009" t="s">
        <v>8046</v>
      </c>
      <c r="C4009" t="s">
        <v>8023</v>
      </c>
      <c r="D4009" t="s">
        <v>8037</v>
      </c>
      <c r="E4009" s="1">
        <v>45243</v>
      </c>
      <c r="F4009">
        <v>4866.75</v>
      </c>
      <c r="G4009">
        <v>696</v>
      </c>
      <c r="H4009" t="s">
        <v>7</v>
      </c>
    </row>
    <row r="4010" spans="1:8" x14ac:dyDescent="0.3">
      <c r="A4010" t="s">
        <v>4054</v>
      </c>
      <c r="B4010" t="s">
        <v>8046</v>
      </c>
      <c r="C4010" t="s">
        <v>8023</v>
      </c>
      <c r="D4010" t="s">
        <v>8037</v>
      </c>
      <c r="E4010" s="1">
        <v>45349</v>
      </c>
      <c r="F4010">
        <v>2783.25</v>
      </c>
      <c r="G4010">
        <v>398</v>
      </c>
      <c r="H4010" t="s">
        <v>7</v>
      </c>
    </row>
    <row r="4011" spans="1:8" x14ac:dyDescent="0.3">
      <c r="A4011" t="s">
        <v>4055</v>
      </c>
      <c r="B4011" t="s">
        <v>8046</v>
      </c>
      <c r="C4011" t="s">
        <v>8023</v>
      </c>
      <c r="D4011" t="s">
        <v>8034</v>
      </c>
      <c r="E4011" s="1">
        <v>45316</v>
      </c>
      <c r="F4011">
        <v>4113</v>
      </c>
      <c r="G4011">
        <v>515</v>
      </c>
      <c r="H4011" t="s">
        <v>7</v>
      </c>
    </row>
    <row r="4012" spans="1:8" x14ac:dyDescent="0.3">
      <c r="A4012" t="s">
        <v>4056</v>
      </c>
      <c r="B4012" t="s">
        <v>8046</v>
      </c>
      <c r="C4012" t="s">
        <v>8023</v>
      </c>
      <c r="D4012" t="s">
        <v>8037</v>
      </c>
      <c r="E4012" s="1">
        <v>45468</v>
      </c>
      <c r="F4012">
        <v>4628.25</v>
      </c>
      <c r="G4012">
        <v>662</v>
      </c>
      <c r="H4012" t="s">
        <v>7</v>
      </c>
    </row>
    <row r="4013" spans="1:8" x14ac:dyDescent="0.3">
      <c r="A4013" t="s">
        <v>4057</v>
      </c>
      <c r="B4013" t="s">
        <v>8046</v>
      </c>
      <c r="C4013" t="s">
        <v>8024</v>
      </c>
      <c r="D4013" t="s">
        <v>8034</v>
      </c>
      <c r="E4013" s="1">
        <v>44977</v>
      </c>
      <c r="F4013">
        <v>1899</v>
      </c>
      <c r="G4013">
        <v>136</v>
      </c>
      <c r="H4013" t="s">
        <v>7</v>
      </c>
    </row>
    <row r="4014" spans="1:8" x14ac:dyDescent="0.3">
      <c r="A4014" t="s">
        <v>4058</v>
      </c>
      <c r="B4014" t="s">
        <v>8046</v>
      </c>
      <c r="C4014" t="s">
        <v>8024</v>
      </c>
      <c r="D4014" t="s">
        <v>8034</v>
      </c>
      <c r="E4014" s="1">
        <v>44972</v>
      </c>
      <c r="F4014">
        <v>5807.25</v>
      </c>
      <c r="G4014">
        <v>342</v>
      </c>
      <c r="H4014" t="s">
        <v>7</v>
      </c>
    </row>
    <row r="4015" spans="1:8" x14ac:dyDescent="0.3">
      <c r="A4015" t="s">
        <v>4059</v>
      </c>
      <c r="B4015" t="s">
        <v>8046</v>
      </c>
      <c r="C4015" t="s">
        <v>8024</v>
      </c>
      <c r="D4015" t="s">
        <v>8033</v>
      </c>
      <c r="E4015" s="1">
        <v>45370</v>
      </c>
      <c r="F4015">
        <v>8723.25</v>
      </c>
      <c r="G4015">
        <v>514</v>
      </c>
      <c r="H4015" t="s">
        <v>7</v>
      </c>
    </row>
    <row r="4016" spans="1:8" x14ac:dyDescent="0.3">
      <c r="A4016" t="s">
        <v>4060</v>
      </c>
      <c r="B4016" t="s">
        <v>8046</v>
      </c>
      <c r="C4016" t="s">
        <v>8025</v>
      </c>
      <c r="D4016" t="s">
        <v>8034</v>
      </c>
      <c r="E4016" s="1">
        <v>45502</v>
      </c>
      <c r="F4016">
        <v>6212.25</v>
      </c>
      <c r="G4016">
        <v>327</v>
      </c>
      <c r="H4016" t="s">
        <v>18</v>
      </c>
    </row>
    <row r="4017" spans="1:8" x14ac:dyDescent="0.3">
      <c r="A4017" t="s">
        <v>4061</v>
      </c>
      <c r="B4017" t="s">
        <v>8046</v>
      </c>
      <c r="C4017" t="s">
        <v>8027</v>
      </c>
      <c r="D4017" t="s">
        <v>8038</v>
      </c>
      <c r="E4017" s="1">
        <v>45139</v>
      </c>
      <c r="F4017">
        <v>11956.5</v>
      </c>
      <c r="G4017">
        <v>1709</v>
      </c>
      <c r="H4017" t="s">
        <v>7</v>
      </c>
    </row>
    <row r="4018" spans="1:8" x14ac:dyDescent="0.3">
      <c r="A4018" t="s">
        <v>4062</v>
      </c>
      <c r="B4018" t="s">
        <v>8046</v>
      </c>
      <c r="C4018" t="s">
        <v>8027</v>
      </c>
      <c r="D4018" t="s">
        <v>8034</v>
      </c>
      <c r="E4018" s="1">
        <v>44964</v>
      </c>
      <c r="F4018">
        <v>13430.25</v>
      </c>
      <c r="G4018">
        <v>1493</v>
      </c>
      <c r="H4018" t="s">
        <v>7</v>
      </c>
    </row>
    <row r="4019" spans="1:8" x14ac:dyDescent="0.3">
      <c r="A4019" t="s">
        <v>4063</v>
      </c>
      <c r="B4019" t="s">
        <v>8046</v>
      </c>
      <c r="C4019" t="s">
        <v>8028</v>
      </c>
      <c r="D4019" t="s">
        <v>8033</v>
      </c>
      <c r="E4019" s="1">
        <v>45099</v>
      </c>
      <c r="F4019">
        <v>1730.25</v>
      </c>
      <c r="G4019">
        <v>158</v>
      </c>
      <c r="H4019" t="s">
        <v>7</v>
      </c>
    </row>
    <row r="4020" spans="1:8" x14ac:dyDescent="0.3">
      <c r="A4020" t="s">
        <v>4064</v>
      </c>
      <c r="B4020" t="s">
        <v>8046</v>
      </c>
      <c r="C4020" t="s">
        <v>8028</v>
      </c>
      <c r="D4020" t="s">
        <v>8034</v>
      </c>
      <c r="E4020" s="1">
        <v>45328</v>
      </c>
      <c r="F4020">
        <v>15014.25</v>
      </c>
      <c r="G4020">
        <v>1669</v>
      </c>
      <c r="H4020" t="s">
        <v>7</v>
      </c>
    </row>
    <row r="4021" spans="1:8" x14ac:dyDescent="0.3">
      <c r="A4021" t="s">
        <v>4065</v>
      </c>
      <c r="B4021" t="s">
        <v>8046</v>
      </c>
      <c r="C4021" t="s">
        <v>8028</v>
      </c>
      <c r="D4021" t="s">
        <v>8033</v>
      </c>
      <c r="E4021" s="1">
        <v>45125</v>
      </c>
      <c r="F4021">
        <v>19806.75</v>
      </c>
      <c r="G4021">
        <v>1801</v>
      </c>
      <c r="H4021" t="s">
        <v>7</v>
      </c>
    </row>
    <row r="4022" spans="1:8" x14ac:dyDescent="0.3">
      <c r="A4022" t="s">
        <v>4066</v>
      </c>
      <c r="B4022" t="s">
        <v>8046</v>
      </c>
      <c r="C4022" t="s">
        <v>8028</v>
      </c>
      <c r="D4022" t="s">
        <v>8038</v>
      </c>
      <c r="E4022" s="1">
        <v>45225</v>
      </c>
      <c r="F4022">
        <v>6743.25</v>
      </c>
      <c r="G4022">
        <v>750</v>
      </c>
      <c r="H4022" t="s">
        <v>7</v>
      </c>
    </row>
    <row r="4023" spans="1:8" x14ac:dyDescent="0.3">
      <c r="A4023" t="s">
        <v>4067</v>
      </c>
      <c r="B4023" t="s">
        <v>8046</v>
      </c>
      <c r="C4023" t="s">
        <v>8029</v>
      </c>
      <c r="D4023" t="s">
        <v>8037</v>
      </c>
      <c r="E4023" s="1">
        <v>45182</v>
      </c>
      <c r="F4023">
        <v>8136</v>
      </c>
      <c r="G4023">
        <v>281</v>
      </c>
      <c r="H4023" t="s">
        <v>7</v>
      </c>
    </row>
    <row r="4024" spans="1:8" x14ac:dyDescent="0.3">
      <c r="A4024" t="s">
        <v>4068</v>
      </c>
      <c r="B4024" t="s">
        <v>8046</v>
      </c>
      <c r="C4024" t="s">
        <v>8030</v>
      </c>
      <c r="D4024" t="s">
        <v>8037</v>
      </c>
      <c r="E4024" s="1">
        <v>44963</v>
      </c>
      <c r="F4024">
        <v>6761.25</v>
      </c>
      <c r="G4024">
        <v>752</v>
      </c>
      <c r="H4024" t="s">
        <v>7</v>
      </c>
    </row>
    <row r="4025" spans="1:8" x14ac:dyDescent="0.3">
      <c r="A4025" t="s">
        <v>4069</v>
      </c>
      <c r="B4025" t="s">
        <v>8046</v>
      </c>
      <c r="C4025" t="s">
        <v>8030</v>
      </c>
      <c r="D4025" t="s">
        <v>8033</v>
      </c>
      <c r="E4025" s="1">
        <v>45160</v>
      </c>
      <c r="F4025">
        <v>1098</v>
      </c>
      <c r="G4025">
        <v>122</v>
      </c>
      <c r="H4025" t="s">
        <v>7</v>
      </c>
    </row>
    <row r="4026" spans="1:8" x14ac:dyDescent="0.3">
      <c r="A4026" t="s">
        <v>4070</v>
      </c>
      <c r="B4026" t="s">
        <v>8046</v>
      </c>
      <c r="C4026" t="s">
        <v>8030</v>
      </c>
      <c r="D4026" t="s">
        <v>8037</v>
      </c>
      <c r="E4026" s="1">
        <v>45464</v>
      </c>
      <c r="F4026">
        <v>7938</v>
      </c>
      <c r="G4026">
        <v>993</v>
      </c>
      <c r="H4026" t="s">
        <v>7</v>
      </c>
    </row>
    <row r="4027" spans="1:8" x14ac:dyDescent="0.3">
      <c r="A4027" t="s">
        <v>4071</v>
      </c>
      <c r="B4027" t="s">
        <v>8046</v>
      </c>
      <c r="C4027" t="s">
        <v>8031</v>
      </c>
      <c r="D4027" t="s">
        <v>8033</v>
      </c>
      <c r="E4027" s="1">
        <v>45205</v>
      </c>
      <c r="F4027">
        <v>279</v>
      </c>
      <c r="G4027">
        <v>26</v>
      </c>
      <c r="H4027" t="s">
        <v>7</v>
      </c>
    </row>
    <row r="4028" spans="1:8" x14ac:dyDescent="0.3">
      <c r="A4028" t="s">
        <v>4072</v>
      </c>
      <c r="B4028" t="s">
        <v>8046</v>
      </c>
      <c r="C4028" t="s">
        <v>8032</v>
      </c>
      <c r="D4028" t="s">
        <v>8037</v>
      </c>
      <c r="E4028" s="1">
        <v>45244</v>
      </c>
      <c r="F4028">
        <v>5451.75</v>
      </c>
      <c r="G4028">
        <v>260</v>
      </c>
      <c r="H4028" t="s">
        <v>7</v>
      </c>
    </row>
    <row r="4029" spans="1:8" x14ac:dyDescent="0.3">
      <c r="A4029" t="s">
        <v>4073</v>
      </c>
      <c r="B4029" t="s">
        <v>8046</v>
      </c>
      <c r="C4029" t="s">
        <v>8032</v>
      </c>
      <c r="D4029" t="s">
        <v>8037</v>
      </c>
      <c r="E4029" s="1">
        <v>45155</v>
      </c>
      <c r="F4029">
        <v>8682.75</v>
      </c>
      <c r="G4029">
        <v>457</v>
      </c>
      <c r="H4029" t="s">
        <v>7</v>
      </c>
    </row>
    <row r="4030" spans="1:8" x14ac:dyDescent="0.3">
      <c r="A4030" t="s">
        <v>4074</v>
      </c>
      <c r="B4030" t="s">
        <v>8046</v>
      </c>
      <c r="C4030" t="s">
        <v>8032</v>
      </c>
      <c r="D4030" t="s">
        <v>8033</v>
      </c>
      <c r="E4030" s="1">
        <v>45127</v>
      </c>
      <c r="F4030">
        <v>1419.75</v>
      </c>
      <c r="G4030">
        <v>75</v>
      </c>
      <c r="H4030" t="s">
        <v>7</v>
      </c>
    </row>
    <row r="4031" spans="1:8" x14ac:dyDescent="0.3">
      <c r="A4031" t="s">
        <v>4075</v>
      </c>
      <c r="B4031" t="s">
        <v>8046</v>
      </c>
      <c r="C4031" t="s">
        <v>8032</v>
      </c>
      <c r="D4031" t="s">
        <v>8034</v>
      </c>
      <c r="E4031" s="1">
        <v>45084</v>
      </c>
      <c r="F4031">
        <v>5224.5</v>
      </c>
      <c r="G4031">
        <v>238</v>
      </c>
      <c r="H4031" t="s">
        <v>7</v>
      </c>
    </row>
    <row r="4032" spans="1:8" x14ac:dyDescent="0.3">
      <c r="A4032" t="s">
        <v>4076</v>
      </c>
      <c r="B4032" t="s">
        <v>8046</v>
      </c>
      <c r="C4032" t="s">
        <v>8032</v>
      </c>
      <c r="D4032" t="s">
        <v>8034</v>
      </c>
      <c r="E4032" s="1">
        <v>45560</v>
      </c>
      <c r="F4032">
        <v>2099.25</v>
      </c>
      <c r="G4032">
        <v>100</v>
      </c>
      <c r="H4032" t="s">
        <v>26</v>
      </c>
    </row>
    <row r="4033" spans="1:8" x14ac:dyDescent="0.3">
      <c r="A4033" t="s">
        <v>4077</v>
      </c>
      <c r="B4033" t="s">
        <v>8046</v>
      </c>
      <c r="C4033" t="s">
        <v>8032</v>
      </c>
      <c r="D4033" t="s">
        <v>8033</v>
      </c>
      <c r="E4033" s="1">
        <v>45141</v>
      </c>
      <c r="F4033">
        <v>729</v>
      </c>
      <c r="G4033">
        <v>37</v>
      </c>
      <c r="H4033" t="s">
        <v>7</v>
      </c>
    </row>
    <row r="4034" spans="1:8" x14ac:dyDescent="0.3">
      <c r="A4034" t="s">
        <v>4078</v>
      </c>
      <c r="B4034" t="s">
        <v>8046</v>
      </c>
      <c r="C4034" t="s">
        <v>8032</v>
      </c>
      <c r="D4034" t="s">
        <v>8034</v>
      </c>
      <c r="E4034" s="1">
        <v>45481</v>
      </c>
      <c r="F4034">
        <v>7065</v>
      </c>
      <c r="G4034">
        <v>372</v>
      </c>
      <c r="H4034" t="s">
        <v>18</v>
      </c>
    </row>
    <row r="4035" spans="1:8" x14ac:dyDescent="0.3">
      <c r="A4035" t="s">
        <v>4079</v>
      </c>
      <c r="B4035" t="s">
        <v>8046</v>
      </c>
      <c r="C4035" t="s">
        <v>8032</v>
      </c>
      <c r="D4035" t="s">
        <v>8036</v>
      </c>
      <c r="E4035" s="1">
        <v>45352</v>
      </c>
      <c r="F4035">
        <v>15142.5</v>
      </c>
      <c r="G4035">
        <v>758</v>
      </c>
      <c r="H4035" t="s">
        <v>7</v>
      </c>
    </row>
    <row r="4036" spans="1:8" x14ac:dyDescent="0.3">
      <c r="A4036" t="s">
        <v>4080</v>
      </c>
      <c r="B4036" t="s">
        <v>8046</v>
      </c>
      <c r="C4036" t="s">
        <v>8011</v>
      </c>
      <c r="D4036" t="s">
        <v>8036</v>
      </c>
      <c r="E4036" s="1">
        <v>45559</v>
      </c>
      <c r="F4036">
        <v>627.75</v>
      </c>
      <c r="G4036">
        <v>49</v>
      </c>
      <c r="H4036" t="s">
        <v>26</v>
      </c>
    </row>
    <row r="4037" spans="1:8" x14ac:dyDescent="0.3">
      <c r="A4037" t="s">
        <v>4081</v>
      </c>
      <c r="B4037" t="s">
        <v>8046</v>
      </c>
      <c r="C4037" t="s">
        <v>8011</v>
      </c>
      <c r="D4037" t="s">
        <v>8038</v>
      </c>
      <c r="E4037" s="1">
        <v>45134</v>
      </c>
      <c r="F4037">
        <v>5762.25</v>
      </c>
      <c r="G4037">
        <v>481</v>
      </c>
      <c r="H4037" t="s">
        <v>7</v>
      </c>
    </row>
    <row r="4038" spans="1:8" x14ac:dyDescent="0.3">
      <c r="A4038" t="s">
        <v>4082</v>
      </c>
      <c r="B4038" t="s">
        <v>8046</v>
      </c>
      <c r="C4038" t="s">
        <v>8011</v>
      </c>
      <c r="D4038" t="s">
        <v>8038</v>
      </c>
      <c r="E4038" s="1">
        <v>45015</v>
      </c>
      <c r="F4038">
        <v>9330.75</v>
      </c>
      <c r="G4038">
        <v>584</v>
      </c>
      <c r="H4038" t="s">
        <v>7</v>
      </c>
    </row>
    <row r="4039" spans="1:8" x14ac:dyDescent="0.3">
      <c r="A4039" t="s">
        <v>4083</v>
      </c>
      <c r="B4039" t="s">
        <v>8046</v>
      </c>
      <c r="C4039" t="s">
        <v>8012</v>
      </c>
      <c r="D4039" t="s">
        <v>8037</v>
      </c>
      <c r="E4039" s="1">
        <v>45092</v>
      </c>
      <c r="F4039">
        <v>3030.75</v>
      </c>
      <c r="G4039">
        <v>179</v>
      </c>
      <c r="H4039" t="s">
        <v>7</v>
      </c>
    </row>
    <row r="4040" spans="1:8" x14ac:dyDescent="0.3">
      <c r="A4040" t="s">
        <v>4084</v>
      </c>
      <c r="B4040" t="s">
        <v>8046</v>
      </c>
      <c r="C4040" t="s">
        <v>8012</v>
      </c>
      <c r="D4040" t="s">
        <v>8038</v>
      </c>
      <c r="E4040" s="1">
        <v>45385</v>
      </c>
      <c r="F4040">
        <v>3620.25</v>
      </c>
      <c r="G4040">
        <v>242</v>
      </c>
      <c r="H4040" t="s">
        <v>7</v>
      </c>
    </row>
    <row r="4041" spans="1:8" x14ac:dyDescent="0.3">
      <c r="A4041" t="s">
        <v>4085</v>
      </c>
      <c r="B4041" t="s">
        <v>8046</v>
      </c>
      <c r="C4041" t="s">
        <v>8013</v>
      </c>
      <c r="D4041" t="s">
        <v>8033</v>
      </c>
      <c r="E4041" s="1">
        <v>44988</v>
      </c>
      <c r="F4041">
        <v>7735.5</v>
      </c>
      <c r="G4041">
        <v>645</v>
      </c>
      <c r="H4041" t="s">
        <v>7</v>
      </c>
    </row>
    <row r="4042" spans="1:8" x14ac:dyDescent="0.3">
      <c r="A4042" t="s">
        <v>4086</v>
      </c>
      <c r="B4042" t="s">
        <v>8046</v>
      </c>
      <c r="C4042" t="s">
        <v>8014</v>
      </c>
      <c r="D4042" t="s">
        <v>8038</v>
      </c>
      <c r="E4042" s="1">
        <v>45103</v>
      </c>
      <c r="F4042">
        <v>2331</v>
      </c>
      <c r="G4042">
        <v>467</v>
      </c>
      <c r="H4042" t="s">
        <v>7</v>
      </c>
    </row>
    <row r="4043" spans="1:8" x14ac:dyDescent="0.3">
      <c r="A4043" t="s">
        <v>4087</v>
      </c>
      <c r="B4043" t="s">
        <v>8046</v>
      </c>
      <c r="C4043" t="s">
        <v>8014</v>
      </c>
      <c r="D4043" t="s">
        <v>8033</v>
      </c>
      <c r="E4043" s="1">
        <v>45404</v>
      </c>
      <c r="F4043">
        <v>3145.5</v>
      </c>
      <c r="G4043">
        <v>525</v>
      </c>
      <c r="H4043" t="s">
        <v>7</v>
      </c>
    </row>
    <row r="4044" spans="1:8" x14ac:dyDescent="0.3">
      <c r="A4044" t="s">
        <v>4088</v>
      </c>
      <c r="B4044" t="s">
        <v>8046</v>
      </c>
      <c r="C4044" t="s">
        <v>8014</v>
      </c>
      <c r="D4044" t="s">
        <v>8037</v>
      </c>
      <c r="E4044" s="1">
        <v>45517</v>
      </c>
      <c r="F4044">
        <v>7465.5</v>
      </c>
      <c r="G4044">
        <v>1067</v>
      </c>
      <c r="H4044" t="s">
        <v>18</v>
      </c>
    </row>
    <row r="4045" spans="1:8" x14ac:dyDescent="0.3">
      <c r="A4045" t="s">
        <v>4089</v>
      </c>
      <c r="B4045" t="s">
        <v>8046</v>
      </c>
      <c r="C4045" t="s">
        <v>8014</v>
      </c>
      <c r="D4045" t="s">
        <v>8038</v>
      </c>
      <c r="E4045" s="1">
        <v>45106</v>
      </c>
      <c r="F4045">
        <v>5226.75</v>
      </c>
      <c r="G4045">
        <v>1046</v>
      </c>
      <c r="H4045" t="s">
        <v>7</v>
      </c>
    </row>
    <row r="4046" spans="1:8" x14ac:dyDescent="0.3">
      <c r="A4046" t="s">
        <v>4090</v>
      </c>
      <c r="B4046" t="s">
        <v>8046</v>
      </c>
      <c r="C4046" t="s">
        <v>8014</v>
      </c>
      <c r="D4046" t="s">
        <v>8038</v>
      </c>
      <c r="E4046" s="1">
        <v>45259</v>
      </c>
      <c r="F4046">
        <v>1269</v>
      </c>
      <c r="G4046">
        <v>141</v>
      </c>
      <c r="H4046" t="s">
        <v>7</v>
      </c>
    </row>
    <row r="4047" spans="1:8" x14ac:dyDescent="0.3">
      <c r="A4047" t="s">
        <v>4091</v>
      </c>
      <c r="B4047" t="s">
        <v>8046</v>
      </c>
      <c r="C4047" t="s">
        <v>8014</v>
      </c>
      <c r="D4047" t="s">
        <v>8034</v>
      </c>
      <c r="E4047" s="1">
        <v>45495</v>
      </c>
      <c r="F4047">
        <v>3514.5</v>
      </c>
      <c r="G4047">
        <v>703</v>
      </c>
      <c r="H4047" t="s">
        <v>18</v>
      </c>
    </row>
    <row r="4048" spans="1:8" x14ac:dyDescent="0.3">
      <c r="A4048" t="s">
        <v>4092</v>
      </c>
      <c r="B4048" t="s">
        <v>8046</v>
      </c>
      <c r="C4048" t="s">
        <v>8015</v>
      </c>
      <c r="D4048" t="s">
        <v>8033</v>
      </c>
      <c r="E4048" s="1">
        <v>45293</v>
      </c>
      <c r="F4048">
        <v>742.5</v>
      </c>
      <c r="G4048">
        <v>93</v>
      </c>
      <c r="H4048" t="s">
        <v>7</v>
      </c>
    </row>
    <row r="4049" spans="1:8" x14ac:dyDescent="0.3">
      <c r="A4049" t="s">
        <v>4093</v>
      </c>
      <c r="B4049" t="s">
        <v>8046</v>
      </c>
      <c r="C4049" t="s">
        <v>8015</v>
      </c>
      <c r="D4049" t="s">
        <v>8034</v>
      </c>
      <c r="E4049" s="1">
        <v>45125</v>
      </c>
      <c r="F4049">
        <v>2083.5</v>
      </c>
      <c r="G4049">
        <v>348</v>
      </c>
      <c r="H4049" t="s">
        <v>7</v>
      </c>
    </row>
    <row r="4050" spans="1:8" x14ac:dyDescent="0.3">
      <c r="A4050" t="s">
        <v>4094</v>
      </c>
      <c r="B4050" t="s">
        <v>8046</v>
      </c>
      <c r="C4050" t="s">
        <v>8015</v>
      </c>
      <c r="D4050" t="s">
        <v>8035</v>
      </c>
      <c r="E4050" s="1">
        <v>45474</v>
      </c>
      <c r="F4050">
        <v>3181.5</v>
      </c>
      <c r="G4050">
        <v>398</v>
      </c>
      <c r="H4050" t="s">
        <v>18</v>
      </c>
    </row>
    <row r="4051" spans="1:8" x14ac:dyDescent="0.3">
      <c r="A4051" t="s">
        <v>4095</v>
      </c>
      <c r="B4051" t="s">
        <v>8046</v>
      </c>
      <c r="C4051" t="s">
        <v>8015</v>
      </c>
      <c r="D4051" t="s">
        <v>8034</v>
      </c>
      <c r="E4051" s="1">
        <v>45483</v>
      </c>
      <c r="F4051">
        <v>6923.25</v>
      </c>
      <c r="G4051">
        <v>1385</v>
      </c>
      <c r="H4051" t="s">
        <v>18</v>
      </c>
    </row>
    <row r="4052" spans="1:8" x14ac:dyDescent="0.3">
      <c r="A4052" t="s">
        <v>4096</v>
      </c>
      <c r="B4052" t="s">
        <v>8046</v>
      </c>
      <c r="C4052" t="s">
        <v>8015</v>
      </c>
      <c r="D4052" t="s">
        <v>8033</v>
      </c>
      <c r="E4052" s="1">
        <v>45259</v>
      </c>
      <c r="F4052">
        <v>330.75</v>
      </c>
      <c r="G4052">
        <v>37</v>
      </c>
      <c r="H4052" t="s">
        <v>7</v>
      </c>
    </row>
    <row r="4053" spans="1:8" x14ac:dyDescent="0.3">
      <c r="A4053" t="s">
        <v>4097</v>
      </c>
      <c r="B4053" t="s">
        <v>8046</v>
      </c>
      <c r="C4053" t="s">
        <v>8015</v>
      </c>
      <c r="D4053" t="s">
        <v>8037</v>
      </c>
      <c r="E4053" s="1">
        <v>45156</v>
      </c>
      <c r="F4053">
        <v>2288.25</v>
      </c>
      <c r="G4053">
        <v>327</v>
      </c>
      <c r="H4053" t="s">
        <v>7</v>
      </c>
    </row>
    <row r="4054" spans="1:8" x14ac:dyDescent="0.3">
      <c r="A4054" t="s">
        <v>4098</v>
      </c>
      <c r="B4054" t="s">
        <v>8046</v>
      </c>
      <c r="C4054" t="s">
        <v>8015</v>
      </c>
      <c r="D4054" t="s">
        <v>8037</v>
      </c>
      <c r="E4054" s="1">
        <v>44985</v>
      </c>
      <c r="F4054">
        <v>2409.75</v>
      </c>
      <c r="G4054">
        <v>402</v>
      </c>
      <c r="H4054" t="s">
        <v>7</v>
      </c>
    </row>
    <row r="4055" spans="1:8" x14ac:dyDescent="0.3">
      <c r="A4055" t="s">
        <v>4099</v>
      </c>
      <c r="B4055" t="s">
        <v>8046</v>
      </c>
      <c r="C4055" t="s">
        <v>8016</v>
      </c>
      <c r="D4055" t="s">
        <v>8034</v>
      </c>
      <c r="E4055" s="1">
        <v>44977</v>
      </c>
      <c r="F4055">
        <v>5757.75</v>
      </c>
      <c r="G4055">
        <v>240</v>
      </c>
      <c r="H4055" t="s">
        <v>7</v>
      </c>
    </row>
    <row r="4056" spans="1:8" x14ac:dyDescent="0.3">
      <c r="A4056" t="s">
        <v>4100</v>
      </c>
      <c r="B4056" t="s">
        <v>8046</v>
      </c>
      <c r="C4056" t="s">
        <v>8017</v>
      </c>
      <c r="D4056" t="s">
        <v>8038</v>
      </c>
      <c r="E4056" s="1">
        <v>45373</v>
      </c>
      <c r="F4056">
        <v>5499</v>
      </c>
      <c r="G4056">
        <v>220</v>
      </c>
      <c r="H4056" t="s">
        <v>7</v>
      </c>
    </row>
    <row r="4057" spans="1:8" x14ac:dyDescent="0.3">
      <c r="A4057" t="s">
        <v>4101</v>
      </c>
      <c r="B4057" t="s">
        <v>8046</v>
      </c>
      <c r="C4057" t="s">
        <v>8017</v>
      </c>
      <c r="D4057" t="s">
        <v>8038</v>
      </c>
      <c r="E4057" s="1">
        <v>44971</v>
      </c>
      <c r="F4057">
        <v>5618.25</v>
      </c>
      <c r="G4057">
        <v>201</v>
      </c>
      <c r="H4057" t="s">
        <v>7</v>
      </c>
    </row>
    <row r="4058" spans="1:8" x14ac:dyDescent="0.3">
      <c r="A4058" t="s">
        <v>4102</v>
      </c>
      <c r="B4058" t="s">
        <v>8046</v>
      </c>
      <c r="C4058" t="s">
        <v>8017</v>
      </c>
      <c r="D4058" t="s">
        <v>8033</v>
      </c>
      <c r="E4058" s="1">
        <v>45246</v>
      </c>
      <c r="F4058">
        <v>5067</v>
      </c>
      <c r="G4058">
        <v>195</v>
      </c>
      <c r="H4058" t="s">
        <v>7</v>
      </c>
    </row>
    <row r="4059" spans="1:8" x14ac:dyDescent="0.3">
      <c r="A4059" t="s">
        <v>4103</v>
      </c>
      <c r="B4059" t="s">
        <v>8046</v>
      </c>
      <c r="C4059" t="s">
        <v>8018</v>
      </c>
      <c r="D4059" t="s">
        <v>8033</v>
      </c>
      <c r="E4059" s="1">
        <v>45177</v>
      </c>
      <c r="F4059">
        <v>11947.5</v>
      </c>
      <c r="G4059">
        <v>544</v>
      </c>
      <c r="H4059" t="s">
        <v>7</v>
      </c>
    </row>
    <row r="4060" spans="1:8" x14ac:dyDescent="0.3">
      <c r="A4060" t="s">
        <v>4104</v>
      </c>
      <c r="B4060" t="s">
        <v>8046</v>
      </c>
      <c r="C4060" t="s">
        <v>8018</v>
      </c>
      <c r="D4060" t="s">
        <v>8038</v>
      </c>
      <c r="E4060" s="1">
        <v>45317</v>
      </c>
      <c r="F4060">
        <v>10102.5</v>
      </c>
      <c r="G4060">
        <v>506</v>
      </c>
      <c r="H4060" t="s">
        <v>7</v>
      </c>
    </row>
    <row r="4061" spans="1:8" x14ac:dyDescent="0.3">
      <c r="A4061" t="s">
        <v>4105</v>
      </c>
      <c r="B4061" t="s">
        <v>8046</v>
      </c>
      <c r="C4061" t="s">
        <v>8018</v>
      </c>
      <c r="D4061" t="s">
        <v>8036</v>
      </c>
      <c r="E4061" s="1">
        <v>44995</v>
      </c>
      <c r="F4061">
        <v>7134.75</v>
      </c>
      <c r="G4061">
        <v>325</v>
      </c>
      <c r="H4061" t="s">
        <v>7</v>
      </c>
    </row>
    <row r="4062" spans="1:8" x14ac:dyDescent="0.3">
      <c r="A4062" t="s">
        <v>4106</v>
      </c>
      <c r="B4062" t="s">
        <v>8046</v>
      </c>
      <c r="C4062" t="s">
        <v>8018</v>
      </c>
      <c r="D4062" t="s">
        <v>8037</v>
      </c>
      <c r="E4062" s="1">
        <v>45177</v>
      </c>
      <c r="F4062">
        <v>9787.5</v>
      </c>
      <c r="G4062">
        <v>445</v>
      </c>
      <c r="H4062" t="s">
        <v>7</v>
      </c>
    </row>
    <row r="4063" spans="1:8" x14ac:dyDescent="0.3">
      <c r="A4063" t="s">
        <v>4107</v>
      </c>
      <c r="B4063" t="s">
        <v>8046</v>
      </c>
      <c r="C4063" t="s">
        <v>8019</v>
      </c>
      <c r="D4063" t="s">
        <v>8035</v>
      </c>
      <c r="E4063" s="1">
        <v>45455</v>
      </c>
      <c r="F4063">
        <v>4662</v>
      </c>
      <c r="G4063">
        <v>222</v>
      </c>
      <c r="H4063" t="s">
        <v>7</v>
      </c>
    </row>
    <row r="4064" spans="1:8" x14ac:dyDescent="0.3">
      <c r="A4064" t="s">
        <v>4108</v>
      </c>
      <c r="B4064" t="s">
        <v>8046</v>
      </c>
      <c r="C4064" t="s">
        <v>8019</v>
      </c>
      <c r="D4064" t="s">
        <v>8036</v>
      </c>
      <c r="E4064" s="1">
        <v>44960</v>
      </c>
      <c r="F4064">
        <v>9954</v>
      </c>
      <c r="G4064">
        <v>433</v>
      </c>
      <c r="H4064" t="s">
        <v>7</v>
      </c>
    </row>
    <row r="4065" spans="1:8" x14ac:dyDescent="0.3">
      <c r="A4065" t="s">
        <v>4109</v>
      </c>
      <c r="B4065" t="s">
        <v>8046</v>
      </c>
      <c r="C4065" t="s">
        <v>8020</v>
      </c>
      <c r="D4065" t="s">
        <v>8034</v>
      </c>
      <c r="E4065" s="1">
        <v>45341</v>
      </c>
      <c r="F4065">
        <v>1719</v>
      </c>
      <c r="G4065">
        <v>115</v>
      </c>
      <c r="H4065" t="s">
        <v>7</v>
      </c>
    </row>
    <row r="4066" spans="1:8" x14ac:dyDescent="0.3">
      <c r="A4066" t="s">
        <v>4110</v>
      </c>
      <c r="B4066" t="s">
        <v>8046</v>
      </c>
      <c r="C4066" t="s">
        <v>8020</v>
      </c>
      <c r="D4066" t="s">
        <v>8038</v>
      </c>
      <c r="E4066" s="1">
        <v>45517</v>
      </c>
      <c r="F4066">
        <v>12132</v>
      </c>
      <c r="G4066">
        <v>809</v>
      </c>
      <c r="H4066" t="s">
        <v>18</v>
      </c>
    </row>
    <row r="4067" spans="1:8" x14ac:dyDescent="0.3">
      <c r="A4067" t="s">
        <v>4111</v>
      </c>
      <c r="B4067" t="s">
        <v>8046</v>
      </c>
      <c r="C4067" t="s">
        <v>8020</v>
      </c>
      <c r="D4067" t="s">
        <v>8034</v>
      </c>
      <c r="E4067" s="1">
        <v>44951</v>
      </c>
      <c r="F4067">
        <v>18801</v>
      </c>
      <c r="G4067">
        <v>1567</v>
      </c>
      <c r="H4067" t="s">
        <v>7</v>
      </c>
    </row>
    <row r="4068" spans="1:8" x14ac:dyDescent="0.3">
      <c r="A4068" t="s">
        <v>4112</v>
      </c>
      <c r="B4068" t="s">
        <v>8046</v>
      </c>
      <c r="C4068" t="s">
        <v>8022</v>
      </c>
      <c r="D4068" t="s">
        <v>8037</v>
      </c>
      <c r="E4068" s="1">
        <v>45075</v>
      </c>
      <c r="F4068">
        <v>5026.5</v>
      </c>
      <c r="G4068">
        <v>296</v>
      </c>
      <c r="H4068" t="s">
        <v>7</v>
      </c>
    </row>
    <row r="4069" spans="1:8" x14ac:dyDescent="0.3">
      <c r="A4069" t="s">
        <v>4113</v>
      </c>
      <c r="B4069" t="s">
        <v>8046</v>
      </c>
      <c r="C4069" t="s">
        <v>8022</v>
      </c>
      <c r="D4069" t="s">
        <v>8038</v>
      </c>
      <c r="E4069" s="1">
        <v>45295</v>
      </c>
      <c r="F4069">
        <v>9609.75</v>
      </c>
      <c r="G4069">
        <v>687</v>
      </c>
      <c r="H4069" t="s">
        <v>7</v>
      </c>
    </row>
    <row r="4070" spans="1:8" x14ac:dyDescent="0.3">
      <c r="A4070" t="s">
        <v>4114</v>
      </c>
      <c r="B4070" t="s">
        <v>8046</v>
      </c>
      <c r="C4070" t="s">
        <v>8022</v>
      </c>
      <c r="D4070" t="s">
        <v>8033</v>
      </c>
      <c r="E4070" s="1">
        <v>45490</v>
      </c>
      <c r="F4070">
        <v>7119</v>
      </c>
      <c r="G4070">
        <v>419</v>
      </c>
      <c r="H4070" t="s">
        <v>18</v>
      </c>
    </row>
    <row r="4071" spans="1:8" x14ac:dyDescent="0.3">
      <c r="A4071" t="s">
        <v>4115</v>
      </c>
      <c r="B4071" t="s">
        <v>8046</v>
      </c>
      <c r="C4071" t="s">
        <v>8022</v>
      </c>
      <c r="D4071" t="s">
        <v>8038</v>
      </c>
      <c r="E4071" s="1">
        <v>45329</v>
      </c>
      <c r="F4071">
        <v>10932.75</v>
      </c>
      <c r="G4071">
        <v>684</v>
      </c>
      <c r="H4071" t="s">
        <v>7</v>
      </c>
    </row>
    <row r="4072" spans="1:8" x14ac:dyDescent="0.3">
      <c r="A4072" t="s">
        <v>4116</v>
      </c>
      <c r="B4072" t="s">
        <v>8046</v>
      </c>
      <c r="C4072" t="s">
        <v>8023</v>
      </c>
      <c r="D4072" t="s">
        <v>8037</v>
      </c>
      <c r="E4072" s="1">
        <v>45538</v>
      </c>
      <c r="F4072">
        <v>6072.75</v>
      </c>
      <c r="G4072">
        <v>608</v>
      </c>
      <c r="H4072" t="s">
        <v>26</v>
      </c>
    </row>
    <row r="4073" spans="1:8" x14ac:dyDescent="0.3">
      <c r="A4073" t="s">
        <v>4117</v>
      </c>
      <c r="B4073" t="s">
        <v>8046</v>
      </c>
      <c r="C4073" t="s">
        <v>8023</v>
      </c>
      <c r="D4073" t="s">
        <v>8038</v>
      </c>
      <c r="E4073" s="1">
        <v>45257</v>
      </c>
      <c r="F4073">
        <v>3381.75</v>
      </c>
      <c r="G4073">
        <v>376</v>
      </c>
      <c r="H4073" t="s">
        <v>7</v>
      </c>
    </row>
    <row r="4074" spans="1:8" x14ac:dyDescent="0.3">
      <c r="A4074" t="s">
        <v>4118</v>
      </c>
      <c r="B4074" t="s">
        <v>8046</v>
      </c>
      <c r="C4074" t="s">
        <v>8024</v>
      </c>
      <c r="D4074" t="s">
        <v>8033</v>
      </c>
      <c r="E4074" s="1">
        <v>44942</v>
      </c>
      <c r="F4074">
        <v>5006.25</v>
      </c>
      <c r="G4074">
        <v>279</v>
      </c>
      <c r="H4074" t="s">
        <v>7</v>
      </c>
    </row>
    <row r="4075" spans="1:8" x14ac:dyDescent="0.3">
      <c r="A4075" t="s">
        <v>4119</v>
      </c>
      <c r="B4075" t="s">
        <v>8046</v>
      </c>
      <c r="C4075" t="s">
        <v>8026</v>
      </c>
      <c r="D4075" t="s">
        <v>8034</v>
      </c>
      <c r="E4075" s="1">
        <v>45345</v>
      </c>
      <c r="F4075">
        <v>8136</v>
      </c>
      <c r="G4075">
        <v>582</v>
      </c>
      <c r="H4075" t="s">
        <v>7</v>
      </c>
    </row>
    <row r="4076" spans="1:8" x14ac:dyDescent="0.3">
      <c r="A4076" t="s">
        <v>4120</v>
      </c>
      <c r="B4076" t="s">
        <v>8046</v>
      </c>
      <c r="C4076" t="s">
        <v>8026</v>
      </c>
      <c r="D4076" t="s">
        <v>8037</v>
      </c>
      <c r="E4076" s="1">
        <v>44966</v>
      </c>
      <c r="F4076">
        <v>4547.25</v>
      </c>
      <c r="G4076">
        <v>253</v>
      </c>
      <c r="H4076" t="s">
        <v>7</v>
      </c>
    </row>
    <row r="4077" spans="1:8" x14ac:dyDescent="0.3">
      <c r="A4077" t="s">
        <v>4121</v>
      </c>
      <c r="B4077" t="s">
        <v>8046</v>
      </c>
      <c r="C4077" t="s">
        <v>8026</v>
      </c>
      <c r="D4077" t="s">
        <v>8038</v>
      </c>
      <c r="E4077" s="1">
        <v>45183</v>
      </c>
      <c r="F4077">
        <v>3044.25</v>
      </c>
      <c r="G4077">
        <v>170</v>
      </c>
      <c r="H4077" t="s">
        <v>7</v>
      </c>
    </row>
    <row r="4078" spans="1:8" x14ac:dyDescent="0.3">
      <c r="A4078" t="s">
        <v>4122</v>
      </c>
      <c r="B4078" t="s">
        <v>8046</v>
      </c>
      <c r="C4078" t="s">
        <v>8027</v>
      </c>
      <c r="D4078" t="s">
        <v>8037</v>
      </c>
      <c r="E4078" s="1">
        <v>45002</v>
      </c>
      <c r="F4078">
        <v>1653.75</v>
      </c>
      <c r="G4078">
        <v>237</v>
      </c>
      <c r="H4078" t="s">
        <v>7</v>
      </c>
    </row>
    <row r="4079" spans="1:8" x14ac:dyDescent="0.3">
      <c r="A4079" t="s">
        <v>4123</v>
      </c>
      <c r="B4079" t="s">
        <v>8046</v>
      </c>
      <c r="C4079" t="s">
        <v>8027</v>
      </c>
      <c r="D4079" t="s">
        <v>8035</v>
      </c>
      <c r="E4079" s="1">
        <v>45093</v>
      </c>
      <c r="F4079">
        <v>6126.75</v>
      </c>
      <c r="G4079">
        <v>876</v>
      </c>
      <c r="H4079" t="s">
        <v>7</v>
      </c>
    </row>
    <row r="4080" spans="1:8" x14ac:dyDescent="0.3">
      <c r="A4080" t="s">
        <v>4124</v>
      </c>
      <c r="B4080" t="s">
        <v>8046</v>
      </c>
      <c r="C4080" t="s">
        <v>8028</v>
      </c>
      <c r="D4080" t="s">
        <v>8034</v>
      </c>
      <c r="E4080" s="1">
        <v>45362</v>
      </c>
      <c r="F4080">
        <v>4896</v>
      </c>
      <c r="G4080">
        <v>612</v>
      </c>
      <c r="H4080" t="s">
        <v>7</v>
      </c>
    </row>
    <row r="4081" spans="1:8" x14ac:dyDescent="0.3">
      <c r="A4081" t="s">
        <v>4125</v>
      </c>
      <c r="B4081" t="s">
        <v>8046</v>
      </c>
      <c r="C4081" t="s">
        <v>8028</v>
      </c>
      <c r="D4081" t="s">
        <v>8038</v>
      </c>
      <c r="E4081" s="1">
        <v>45349</v>
      </c>
      <c r="F4081">
        <v>1705.5</v>
      </c>
      <c r="G4081">
        <v>214</v>
      </c>
      <c r="H4081" t="s">
        <v>40</v>
      </c>
    </row>
    <row r="4082" spans="1:8" x14ac:dyDescent="0.3">
      <c r="A4082" t="s">
        <v>4126</v>
      </c>
      <c r="B4082" t="s">
        <v>8046</v>
      </c>
      <c r="C4082" t="s">
        <v>8028</v>
      </c>
      <c r="D4082" t="s">
        <v>8038</v>
      </c>
      <c r="E4082" s="1">
        <v>45176</v>
      </c>
      <c r="F4082">
        <v>16672.5</v>
      </c>
      <c r="G4082">
        <v>1853</v>
      </c>
      <c r="H4082" t="s">
        <v>7</v>
      </c>
    </row>
    <row r="4083" spans="1:8" x14ac:dyDescent="0.3">
      <c r="A4083" t="s">
        <v>4127</v>
      </c>
      <c r="B4083" t="s">
        <v>8046</v>
      </c>
      <c r="C4083" t="s">
        <v>8028</v>
      </c>
      <c r="D4083" t="s">
        <v>8038</v>
      </c>
      <c r="E4083" s="1">
        <v>45119</v>
      </c>
      <c r="F4083">
        <v>3195</v>
      </c>
      <c r="G4083">
        <v>400</v>
      </c>
      <c r="H4083" t="s">
        <v>7</v>
      </c>
    </row>
    <row r="4084" spans="1:8" x14ac:dyDescent="0.3">
      <c r="A4084" t="s">
        <v>4128</v>
      </c>
      <c r="B4084" t="s">
        <v>8046</v>
      </c>
      <c r="C4084" t="s">
        <v>8028</v>
      </c>
      <c r="D4084" t="s">
        <v>8037</v>
      </c>
      <c r="E4084" s="1">
        <v>45495</v>
      </c>
      <c r="F4084">
        <v>14397.75</v>
      </c>
      <c r="G4084">
        <v>1440</v>
      </c>
      <c r="H4084" t="s">
        <v>18</v>
      </c>
    </row>
    <row r="4085" spans="1:8" x14ac:dyDescent="0.3">
      <c r="A4085" t="s">
        <v>4129</v>
      </c>
      <c r="B4085" t="s">
        <v>8046</v>
      </c>
      <c r="C4085" t="s">
        <v>8028</v>
      </c>
      <c r="D4085" t="s">
        <v>8038</v>
      </c>
      <c r="E4085" s="1">
        <v>45107</v>
      </c>
      <c r="F4085">
        <v>3449.25</v>
      </c>
      <c r="G4085">
        <v>314</v>
      </c>
      <c r="H4085" t="s">
        <v>7</v>
      </c>
    </row>
    <row r="4086" spans="1:8" x14ac:dyDescent="0.3">
      <c r="A4086" t="s">
        <v>4130</v>
      </c>
      <c r="B4086" t="s">
        <v>8046</v>
      </c>
      <c r="C4086" t="s">
        <v>8028</v>
      </c>
      <c r="D4086" t="s">
        <v>8036</v>
      </c>
      <c r="E4086" s="1">
        <v>45058</v>
      </c>
      <c r="F4086">
        <v>14494.5</v>
      </c>
      <c r="G4086">
        <v>1611</v>
      </c>
      <c r="H4086" t="s">
        <v>7</v>
      </c>
    </row>
    <row r="4087" spans="1:8" x14ac:dyDescent="0.3">
      <c r="A4087" t="s">
        <v>4131</v>
      </c>
      <c r="B4087" t="s">
        <v>8046</v>
      </c>
      <c r="C4087" t="s">
        <v>8029</v>
      </c>
      <c r="D4087" t="s">
        <v>8037</v>
      </c>
      <c r="E4087" s="1">
        <v>44974</v>
      </c>
      <c r="F4087">
        <v>3064.5</v>
      </c>
      <c r="G4087">
        <v>106</v>
      </c>
      <c r="H4087" t="s">
        <v>7</v>
      </c>
    </row>
    <row r="4088" spans="1:8" x14ac:dyDescent="0.3">
      <c r="A4088" t="s">
        <v>4132</v>
      </c>
      <c r="B4088" t="s">
        <v>8046</v>
      </c>
      <c r="C4088" t="s">
        <v>8030</v>
      </c>
      <c r="D4088" t="s">
        <v>8035</v>
      </c>
      <c r="E4088" s="1">
        <v>45509</v>
      </c>
      <c r="F4088">
        <v>6855.75</v>
      </c>
      <c r="G4088">
        <v>624</v>
      </c>
      <c r="H4088" t="s">
        <v>18</v>
      </c>
    </row>
    <row r="4089" spans="1:8" x14ac:dyDescent="0.3">
      <c r="A4089" t="s">
        <v>4133</v>
      </c>
      <c r="B4089" t="s">
        <v>8046</v>
      </c>
      <c r="C4089" t="s">
        <v>8030</v>
      </c>
      <c r="D4089" t="s">
        <v>8038</v>
      </c>
      <c r="E4089" s="1">
        <v>45307</v>
      </c>
      <c r="F4089">
        <v>5706</v>
      </c>
      <c r="G4089">
        <v>571</v>
      </c>
      <c r="H4089" t="s">
        <v>7</v>
      </c>
    </row>
    <row r="4090" spans="1:8" x14ac:dyDescent="0.3">
      <c r="A4090" t="s">
        <v>4134</v>
      </c>
      <c r="B4090" t="s">
        <v>8046</v>
      </c>
      <c r="C4090" t="s">
        <v>8031</v>
      </c>
      <c r="D4090" t="s">
        <v>8035</v>
      </c>
      <c r="E4090" s="1">
        <v>45328</v>
      </c>
      <c r="F4090">
        <v>3082.5</v>
      </c>
      <c r="G4090">
        <v>343</v>
      </c>
      <c r="H4090" t="s">
        <v>7</v>
      </c>
    </row>
    <row r="4091" spans="1:8" x14ac:dyDescent="0.3">
      <c r="A4091" t="s">
        <v>4135</v>
      </c>
      <c r="B4091" t="s">
        <v>8046</v>
      </c>
      <c r="C4091" t="s">
        <v>8031</v>
      </c>
      <c r="D4091" t="s">
        <v>8037</v>
      </c>
      <c r="E4091" s="1">
        <v>45470</v>
      </c>
      <c r="F4091">
        <v>279</v>
      </c>
      <c r="G4091">
        <v>28</v>
      </c>
      <c r="H4091" t="s">
        <v>7</v>
      </c>
    </row>
    <row r="4092" spans="1:8" x14ac:dyDescent="0.3">
      <c r="A4092" t="s">
        <v>4136</v>
      </c>
      <c r="B4092" t="s">
        <v>8046</v>
      </c>
      <c r="C4092" t="s">
        <v>8031</v>
      </c>
      <c r="D4092" t="s">
        <v>8033</v>
      </c>
      <c r="E4092" s="1">
        <v>45328</v>
      </c>
      <c r="F4092">
        <v>1662.75</v>
      </c>
      <c r="G4092">
        <v>185</v>
      </c>
      <c r="H4092" t="s">
        <v>7</v>
      </c>
    </row>
    <row r="4093" spans="1:8" x14ac:dyDescent="0.3">
      <c r="A4093" t="s">
        <v>4137</v>
      </c>
      <c r="B4093" t="s">
        <v>8046</v>
      </c>
      <c r="C4093" t="s">
        <v>8031</v>
      </c>
      <c r="D4093" t="s">
        <v>8034</v>
      </c>
      <c r="E4093" s="1">
        <v>45552</v>
      </c>
      <c r="F4093">
        <v>4788</v>
      </c>
      <c r="G4093">
        <v>436</v>
      </c>
      <c r="H4093" t="s">
        <v>26</v>
      </c>
    </row>
    <row r="4094" spans="1:8" x14ac:dyDescent="0.3">
      <c r="A4094" t="s">
        <v>4138</v>
      </c>
      <c r="B4094" t="s">
        <v>8046</v>
      </c>
      <c r="C4094" t="s">
        <v>8032</v>
      </c>
      <c r="D4094" t="s">
        <v>8034</v>
      </c>
      <c r="E4094" s="1">
        <v>45408</v>
      </c>
      <c r="F4094">
        <v>6684.75</v>
      </c>
      <c r="G4094">
        <v>352</v>
      </c>
      <c r="H4094" t="s">
        <v>7</v>
      </c>
    </row>
    <row r="4095" spans="1:8" x14ac:dyDescent="0.3">
      <c r="A4095" t="s">
        <v>4139</v>
      </c>
      <c r="B4095" t="s">
        <v>8046</v>
      </c>
      <c r="C4095" t="s">
        <v>8032</v>
      </c>
      <c r="D4095" t="s">
        <v>8034</v>
      </c>
      <c r="E4095" s="1">
        <v>45205</v>
      </c>
      <c r="F4095">
        <v>8295.75</v>
      </c>
      <c r="G4095">
        <v>415</v>
      </c>
      <c r="H4095" t="s">
        <v>7</v>
      </c>
    </row>
    <row r="4096" spans="1:8" x14ac:dyDescent="0.3">
      <c r="A4096" t="s">
        <v>4140</v>
      </c>
      <c r="B4096" t="s">
        <v>8046</v>
      </c>
      <c r="C4096" t="s">
        <v>8032</v>
      </c>
      <c r="D4096" t="s">
        <v>8038</v>
      </c>
      <c r="E4096" s="1">
        <v>45468</v>
      </c>
      <c r="F4096">
        <v>7384.5</v>
      </c>
      <c r="G4096">
        <v>389</v>
      </c>
      <c r="H4096" t="s">
        <v>7</v>
      </c>
    </row>
    <row r="4097" spans="1:8" x14ac:dyDescent="0.3">
      <c r="A4097" t="s">
        <v>4141</v>
      </c>
      <c r="B4097" t="s">
        <v>8046</v>
      </c>
      <c r="C4097" t="s">
        <v>8032</v>
      </c>
      <c r="D4097" t="s">
        <v>8037</v>
      </c>
      <c r="E4097" s="1">
        <v>45058</v>
      </c>
      <c r="F4097">
        <v>8520.75</v>
      </c>
      <c r="G4097">
        <v>388</v>
      </c>
      <c r="H4097" t="s">
        <v>40</v>
      </c>
    </row>
    <row r="4098" spans="1:8" x14ac:dyDescent="0.3">
      <c r="A4098" t="s">
        <v>4142</v>
      </c>
      <c r="B4098" t="s">
        <v>8046</v>
      </c>
      <c r="C4098" t="s">
        <v>8032</v>
      </c>
      <c r="D4098" t="s">
        <v>8033</v>
      </c>
      <c r="E4098" s="1">
        <v>45322</v>
      </c>
      <c r="F4098">
        <v>12908.25</v>
      </c>
      <c r="G4098">
        <v>680</v>
      </c>
      <c r="H4098" t="s">
        <v>7</v>
      </c>
    </row>
    <row r="4099" spans="1:8" x14ac:dyDescent="0.3">
      <c r="A4099" t="s">
        <v>4143</v>
      </c>
      <c r="B4099" t="s">
        <v>8046</v>
      </c>
      <c r="C4099" t="s">
        <v>8032</v>
      </c>
      <c r="D4099" t="s">
        <v>8036</v>
      </c>
      <c r="E4099" s="1">
        <v>45455</v>
      </c>
      <c r="F4099">
        <v>4808.25</v>
      </c>
      <c r="G4099">
        <v>268</v>
      </c>
      <c r="H4099" t="s">
        <v>7</v>
      </c>
    </row>
    <row r="4100" spans="1:8" x14ac:dyDescent="0.3">
      <c r="A4100" t="s">
        <v>4144</v>
      </c>
      <c r="B4100" t="s">
        <v>8046</v>
      </c>
      <c r="C4100" t="s">
        <v>8011</v>
      </c>
      <c r="D4100" t="s">
        <v>8038</v>
      </c>
      <c r="E4100" s="1">
        <v>45467</v>
      </c>
      <c r="F4100">
        <v>9375.75</v>
      </c>
      <c r="G4100">
        <v>670</v>
      </c>
      <c r="H4100" t="s">
        <v>7</v>
      </c>
    </row>
    <row r="4101" spans="1:8" x14ac:dyDescent="0.3">
      <c r="A4101" t="s">
        <v>4145</v>
      </c>
      <c r="B4101" t="s">
        <v>8046</v>
      </c>
      <c r="C4101" t="s">
        <v>8011</v>
      </c>
      <c r="D4101" t="s">
        <v>8038</v>
      </c>
      <c r="E4101" s="1">
        <v>45562</v>
      </c>
      <c r="F4101">
        <v>6525</v>
      </c>
      <c r="G4101">
        <v>502</v>
      </c>
      <c r="H4101" t="s">
        <v>26</v>
      </c>
    </row>
    <row r="4102" spans="1:8" x14ac:dyDescent="0.3">
      <c r="A4102" t="s">
        <v>4146</v>
      </c>
      <c r="B4102" t="s">
        <v>8046</v>
      </c>
      <c r="C4102" t="s">
        <v>8013</v>
      </c>
      <c r="D4102" t="s">
        <v>8037</v>
      </c>
      <c r="E4102" s="1">
        <v>45464</v>
      </c>
      <c r="F4102">
        <v>10836</v>
      </c>
      <c r="G4102">
        <v>903</v>
      </c>
      <c r="H4102" t="s">
        <v>7</v>
      </c>
    </row>
    <row r="4103" spans="1:8" x14ac:dyDescent="0.3">
      <c r="A4103" t="s">
        <v>4147</v>
      </c>
      <c r="B4103" t="s">
        <v>8046</v>
      </c>
      <c r="C4103" t="s">
        <v>8014</v>
      </c>
      <c r="D4103" t="s">
        <v>8038</v>
      </c>
      <c r="E4103" s="1">
        <v>45147</v>
      </c>
      <c r="F4103">
        <v>4077</v>
      </c>
      <c r="G4103">
        <v>510</v>
      </c>
      <c r="H4103" t="s">
        <v>40</v>
      </c>
    </row>
    <row r="4104" spans="1:8" x14ac:dyDescent="0.3">
      <c r="A4104" t="s">
        <v>4148</v>
      </c>
      <c r="B4104" t="s">
        <v>8046</v>
      </c>
      <c r="C4104" t="s">
        <v>8014</v>
      </c>
      <c r="D4104" t="s">
        <v>8037</v>
      </c>
      <c r="E4104" s="1">
        <v>45040</v>
      </c>
      <c r="F4104">
        <v>2169</v>
      </c>
      <c r="G4104">
        <v>310</v>
      </c>
      <c r="H4104" t="s">
        <v>7</v>
      </c>
    </row>
    <row r="4105" spans="1:8" x14ac:dyDescent="0.3">
      <c r="A4105" t="s">
        <v>4149</v>
      </c>
      <c r="B4105" t="s">
        <v>8046</v>
      </c>
      <c r="C4105" t="s">
        <v>8014</v>
      </c>
      <c r="D4105" t="s">
        <v>8036</v>
      </c>
      <c r="E4105" s="1">
        <v>45128</v>
      </c>
      <c r="F4105">
        <v>4101.75</v>
      </c>
      <c r="G4105">
        <v>513</v>
      </c>
      <c r="H4105" t="s">
        <v>7</v>
      </c>
    </row>
    <row r="4106" spans="1:8" x14ac:dyDescent="0.3">
      <c r="A4106" t="s">
        <v>4150</v>
      </c>
      <c r="B4106" t="s">
        <v>8046</v>
      </c>
      <c r="C4106" t="s">
        <v>8015</v>
      </c>
      <c r="D4106" t="s">
        <v>8037</v>
      </c>
      <c r="E4106" s="1">
        <v>45323</v>
      </c>
      <c r="F4106">
        <v>162</v>
      </c>
      <c r="G4106">
        <v>27</v>
      </c>
      <c r="H4106" t="s">
        <v>7</v>
      </c>
    </row>
    <row r="4107" spans="1:8" x14ac:dyDescent="0.3">
      <c r="A4107" t="s">
        <v>4151</v>
      </c>
      <c r="B4107" t="s">
        <v>8046</v>
      </c>
      <c r="C4107" t="s">
        <v>8015</v>
      </c>
      <c r="D4107" t="s">
        <v>8033</v>
      </c>
      <c r="E4107" s="1">
        <v>45537</v>
      </c>
      <c r="F4107">
        <v>528.75</v>
      </c>
      <c r="G4107">
        <v>89</v>
      </c>
      <c r="H4107" t="s">
        <v>26</v>
      </c>
    </row>
    <row r="4108" spans="1:8" x14ac:dyDescent="0.3">
      <c r="A4108" t="s">
        <v>4152</v>
      </c>
      <c r="B4108" t="s">
        <v>8046</v>
      </c>
      <c r="C4108" t="s">
        <v>8016</v>
      </c>
      <c r="D4108" t="s">
        <v>8037</v>
      </c>
      <c r="E4108" s="1">
        <v>45125</v>
      </c>
      <c r="F4108">
        <v>5841</v>
      </c>
      <c r="G4108">
        <v>244</v>
      </c>
      <c r="H4108" t="s">
        <v>7</v>
      </c>
    </row>
    <row r="4109" spans="1:8" x14ac:dyDescent="0.3">
      <c r="A4109" t="s">
        <v>4153</v>
      </c>
      <c r="B4109" t="s">
        <v>8046</v>
      </c>
      <c r="C4109" t="s">
        <v>8016</v>
      </c>
      <c r="D4109" t="s">
        <v>8038</v>
      </c>
      <c r="E4109" s="1">
        <v>45344</v>
      </c>
      <c r="F4109">
        <v>14933.25</v>
      </c>
      <c r="G4109">
        <v>575</v>
      </c>
      <c r="H4109" t="s">
        <v>7</v>
      </c>
    </row>
    <row r="4110" spans="1:8" x14ac:dyDescent="0.3">
      <c r="A4110" t="s">
        <v>4154</v>
      </c>
      <c r="B4110" t="s">
        <v>8046</v>
      </c>
      <c r="C4110" t="s">
        <v>8017</v>
      </c>
      <c r="D4110" t="s">
        <v>8037</v>
      </c>
      <c r="E4110" s="1">
        <v>45540</v>
      </c>
      <c r="F4110">
        <v>5494.5</v>
      </c>
      <c r="G4110">
        <v>204</v>
      </c>
      <c r="H4110" t="s">
        <v>26</v>
      </c>
    </row>
    <row r="4111" spans="1:8" x14ac:dyDescent="0.3">
      <c r="A4111" t="s">
        <v>4155</v>
      </c>
      <c r="B4111" t="s">
        <v>8046</v>
      </c>
      <c r="C4111" t="s">
        <v>8017</v>
      </c>
      <c r="D4111" t="s">
        <v>8033</v>
      </c>
      <c r="E4111" s="1">
        <v>45495</v>
      </c>
      <c r="F4111">
        <v>6257.25</v>
      </c>
      <c r="G4111">
        <v>241</v>
      </c>
      <c r="H4111" t="s">
        <v>18</v>
      </c>
    </row>
    <row r="4112" spans="1:8" x14ac:dyDescent="0.3">
      <c r="A4112" t="s">
        <v>4156</v>
      </c>
      <c r="B4112" t="s">
        <v>8046</v>
      </c>
      <c r="C4112" t="s">
        <v>8017</v>
      </c>
      <c r="D4112" t="s">
        <v>8037</v>
      </c>
      <c r="E4112" s="1">
        <v>45105</v>
      </c>
      <c r="F4112">
        <v>5251.5</v>
      </c>
      <c r="G4112">
        <v>211</v>
      </c>
      <c r="H4112" t="s">
        <v>7</v>
      </c>
    </row>
    <row r="4113" spans="1:8" x14ac:dyDescent="0.3">
      <c r="A4113" t="s">
        <v>4157</v>
      </c>
      <c r="B4113" t="s">
        <v>8046</v>
      </c>
      <c r="C4113" t="s">
        <v>8017</v>
      </c>
      <c r="D4113" t="s">
        <v>8038</v>
      </c>
      <c r="E4113" s="1">
        <v>45357</v>
      </c>
      <c r="F4113">
        <v>5469.75</v>
      </c>
      <c r="G4113">
        <v>211</v>
      </c>
      <c r="H4113" t="s">
        <v>7</v>
      </c>
    </row>
    <row r="4114" spans="1:8" x14ac:dyDescent="0.3">
      <c r="A4114" t="s">
        <v>4158</v>
      </c>
      <c r="B4114" t="s">
        <v>8046</v>
      </c>
      <c r="C4114" t="s">
        <v>8018</v>
      </c>
      <c r="D4114" t="s">
        <v>8037</v>
      </c>
      <c r="E4114" s="1">
        <v>45184</v>
      </c>
      <c r="F4114">
        <v>6430.5</v>
      </c>
      <c r="G4114">
        <v>322</v>
      </c>
      <c r="H4114" t="s">
        <v>7</v>
      </c>
    </row>
    <row r="4115" spans="1:8" x14ac:dyDescent="0.3">
      <c r="A4115" t="s">
        <v>4159</v>
      </c>
      <c r="B4115" t="s">
        <v>8046</v>
      </c>
      <c r="C4115" t="s">
        <v>8018</v>
      </c>
      <c r="D4115" t="s">
        <v>8034</v>
      </c>
      <c r="E4115" s="1">
        <v>45188</v>
      </c>
      <c r="F4115">
        <v>8034.75</v>
      </c>
      <c r="G4115">
        <v>447</v>
      </c>
      <c r="H4115" t="s">
        <v>7</v>
      </c>
    </row>
    <row r="4116" spans="1:8" x14ac:dyDescent="0.3">
      <c r="A4116" t="s">
        <v>4160</v>
      </c>
      <c r="B4116" t="s">
        <v>8046</v>
      </c>
      <c r="C4116" t="s">
        <v>8019</v>
      </c>
      <c r="D4116" t="s">
        <v>8038</v>
      </c>
      <c r="E4116" s="1">
        <v>45268</v>
      </c>
      <c r="F4116">
        <v>13572</v>
      </c>
      <c r="G4116">
        <v>647</v>
      </c>
      <c r="H4116" t="s">
        <v>7</v>
      </c>
    </row>
    <row r="4117" spans="1:8" x14ac:dyDescent="0.3">
      <c r="A4117" t="s">
        <v>4161</v>
      </c>
      <c r="B4117" t="s">
        <v>8046</v>
      </c>
      <c r="C4117" t="s">
        <v>8020</v>
      </c>
      <c r="D4117" t="s">
        <v>8033</v>
      </c>
      <c r="E4117" s="1">
        <v>45426</v>
      </c>
      <c r="F4117">
        <v>16861.5</v>
      </c>
      <c r="G4117">
        <v>1205</v>
      </c>
      <c r="H4117" t="s">
        <v>7</v>
      </c>
    </row>
    <row r="4118" spans="1:8" x14ac:dyDescent="0.3">
      <c r="A4118" t="s">
        <v>4162</v>
      </c>
      <c r="B4118" t="s">
        <v>8046</v>
      </c>
      <c r="C4118" t="s">
        <v>8020</v>
      </c>
      <c r="D4118" t="s">
        <v>8038</v>
      </c>
      <c r="E4118" s="1">
        <v>45258</v>
      </c>
      <c r="F4118">
        <v>1800</v>
      </c>
      <c r="G4118">
        <v>113</v>
      </c>
      <c r="H4118" t="s">
        <v>7</v>
      </c>
    </row>
    <row r="4119" spans="1:8" x14ac:dyDescent="0.3">
      <c r="A4119" t="s">
        <v>4163</v>
      </c>
      <c r="B4119" t="s">
        <v>8046</v>
      </c>
      <c r="C4119" t="s">
        <v>8020</v>
      </c>
      <c r="D4119" t="s">
        <v>8037</v>
      </c>
      <c r="E4119" s="1">
        <v>44967</v>
      </c>
      <c r="F4119">
        <v>2940.75</v>
      </c>
      <c r="G4119">
        <v>184</v>
      </c>
      <c r="H4119" t="s">
        <v>7</v>
      </c>
    </row>
    <row r="4120" spans="1:8" x14ac:dyDescent="0.3">
      <c r="A4120" t="s">
        <v>4164</v>
      </c>
      <c r="B4120" t="s">
        <v>8046</v>
      </c>
      <c r="C4120" t="s">
        <v>8020</v>
      </c>
      <c r="D4120" t="s">
        <v>8037</v>
      </c>
      <c r="E4120" s="1">
        <v>45203</v>
      </c>
      <c r="F4120">
        <v>2247.75</v>
      </c>
      <c r="G4120">
        <v>150</v>
      </c>
      <c r="H4120" t="s">
        <v>7</v>
      </c>
    </row>
    <row r="4121" spans="1:8" x14ac:dyDescent="0.3">
      <c r="A4121" t="s">
        <v>4165</v>
      </c>
      <c r="B4121" t="s">
        <v>8046</v>
      </c>
      <c r="C4121" t="s">
        <v>8020</v>
      </c>
      <c r="D4121" t="s">
        <v>8038</v>
      </c>
      <c r="E4121" s="1">
        <v>45315</v>
      </c>
      <c r="F4121">
        <v>3190.5</v>
      </c>
      <c r="G4121">
        <v>213</v>
      </c>
      <c r="H4121" t="s">
        <v>7</v>
      </c>
    </row>
    <row r="4122" spans="1:8" x14ac:dyDescent="0.3">
      <c r="A4122" t="s">
        <v>4166</v>
      </c>
      <c r="B4122" t="s">
        <v>8046</v>
      </c>
      <c r="C4122" t="s">
        <v>8021</v>
      </c>
      <c r="D4122" t="s">
        <v>8036</v>
      </c>
      <c r="E4122" s="1">
        <v>44932</v>
      </c>
      <c r="F4122">
        <v>7384.5</v>
      </c>
      <c r="G4122">
        <v>411</v>
      </c>
      <c r="H4122" t="s">
        <v>7</v>
      </c>
    </row>
    <row r="4123" spans="1:8" x14ac:dyDescent="0.3">
      <c r="A4123" t="s">
        <v>4167</v>
      </c>
      <c r="B4123" t="s">
        <v>8046</v>
      </c>
      <c r="C4123" t="s">
        <v>8021</v>
      </c>
      <c r="D4123" t="s">
        <v>8036</v>
      </c>
      <c r="E4123" s="1">
        <v>45518</v>
      </c>
      <c r="F4123">
        <v>7659</v>
      </c>
      <c r="G4123">
        <v>451</v>
      </c>
      <c r="H4123" t="s">
        <v>18</v>
      </c>
    </row>
    <row r="4124" spans="1:8" x14ac:dyDescent="0.3">
      <c r="A4124" t="s">
        <v>4168</v>
      </c>
      <c r="B4124" t="s">
        <v>8046</v>
      </c>
      <c r="C4124" t="s">
        <v>8022</v>
      </c>
      <c r="D4124" t="s">
        <v>8034</v>
      </c>
      <c r="E4124" s="1">
        <v>45222</v>
      </c>
      <c r="F4124">
        <v>4326.75</v>
      </c>
      <c r="G4124">
        <v>255</v>
      </c>
      <c r="H4124" t="s">
        <v>7</v>
      </c>
    </row>
    <row r="4125" spans="1:8" x14ac:dyDescent="0.3">
      <c r="A4125" t="s">
        <v>4169</v>
      </c>
      <c r="B4125" t="s">
        <v>8046</v>
      </c>
      <c r="C4125" t="s">
        <v>8022</v>
      </c>
      <c r="D4125" t="s">
        <v>8034</v>
      </c>
      <c r="E4125" s="1">
        <v>44992</v>
      </c>
      <c r="F4125">
        <v>9148.5</v>
      </c>
      <c r="G4125">
        <v>704</v>
      </c>
      <c r="H4125" t="s">
        <v>7</v>
      </c>
    </row>
    <row r="4126" spans="1:8" x14ac:dyDescent="0.3">
      <c r="A4126" t="s">
        <v>4170</v>
      </c>
      <c r="B4126" t="s">
        <v>8046</v>
      </c>
      <c r="C4126" t="s">
        <v>8023</v>
      </c>
      <c r="D4126" t="s">
        <v>8033</v>
      </c>
      <c r="E4126" s="1">
        <v>45412</v>
      </c>
      <c r="F4126">
        <v>3145.5</v>
      </c>
      <c r="G4126">
        <v>394</v>
      </c>
      <c r="H4126" t="s">
        <v>7</v>
      </c>
    </row>
    <row r="4127" spans="1:8" x14ac:dyDescent="0.3">
      <c r="A4127" t="s">
        <v>4171</v>
      </c>
      <c r="B4127" t="s">
        <v>8046</v>
      </c>
      <c r="C4127" t="s">
        <v>8023</v>
      </c>
      <c r="D4127" t="s">
        <v>8034</v>
      </c>
      <c r="E4127" s="1">
        <v>45265</v>
      </c>
      <c r="F4127">
        <v>6750</v>
      </c>
      <c r="G4127">
        <v>965</v>
      </c>
      <c r="H4127" t="s">
        <v>7</v>
      </c>
    </row>
    <row r="4128" spans="1:8" x14ac:dyDescent="0.3">
      <c r="A4128" t="s">
        <v>4172</v>
      </c>
      <c r="B4128" t="s">
        <v>8046</v>
      </c>
      <c r="C4128" t="s">
        <v>8023</v>
      </c>
      <c r="D4128" t="s">
        <v>8037</v>
      </c>
      <c r="E4128" s="1">
        <v>45240</v>
      </c>
      <c r="F4128">
        <v>2353.5</v>
      </c>
      <c r="G4128">
        <v>393</v>
      </c>
      <c r="H4128" t="s">
        <v>7</v>
      </c>
    </row>
    <row r="4129" spans="1:8" x14ac:dyDescent="0.3">
      <c r="A4129" t="s">
        <v>4173</v>
      </c>
      <c r="B4129" t="s">
        <v>8046</v>
      </c>
      <c r="C4129" t="s">
        <v>8024</v>
      </c>
      <c r="D4129" t="s">
        <v>8033</v>
      </c>
      <c r="E4129" s="1">
        <v>45499</v>
      </c>
      <c r="F4129">
        <v>5593.5</v>
      </c>
      <c r="G4129">
        <v>400</v>
      </c>
      <c r="H4129" t="s">
        <v>18</v>
      </c>
    </row>
    <row r="4130" spans="1:8" x14ac:dyDescent="0.3">
      <c r="A4130" t="s">
        <v>4174</v>
      </c>
      <c r="B4130" t="s">
        <v>8046</v>
      </c>
      <c r="C4130" t="s">
        <v>8024</v>
      </c>
      <c r="D4130" t="s">
        <v>8038</v>
      </c>
      <c r="E4130" s="1">
        <v>45238</v>
      </c>
      <c r="F4130">
        <v>4893.75</v>
      </c>
      <c r="G4130">
        <v>288</v>
      </c>
      <c r="H4130" t="s">
        <v>7</v>
      </c>
    </row>
    <row r="4131" spans="1:8" x14ac:dyDescent="0.3">
      <c r="A4131" t="s">
        <v>4175</v>
      </c>
      <c r="B4131" t="s">
        <v>8046</v>
      </c>
      <c r="C4131" t="s">
        <v>8024</v>
      </c>
      <c r="D4131" t="s">
        <v>8033</v>
      </c>
      <c r="E4131" s="1">
        <v>45510</v>
      </c>
      <c r="F4131">
        <v>5955.75</v>
      </c>
      <c r="G4131">
        <v>373</v>
      </c>
      <c r="H4131" t="s">
        <v>18</v>
      </c>
    </row>
    <row r="4132" spans="1:8" x14ac:dyDescent="0.3">
      <c r="A4132" t="s">
        <v>4176</v>
      </c>
      <c r="B4132" t="s">
        <v>8046</v>
      </c>
      <c r="C4132" t="s">
        <v>8024</v>
      </c>
      <c r="D4132" t="s">
        <v>8036</v>
      </c>
      <c r="E4132" s="1">
        <v>45449</v>
      </c>
      <c r="F4132">
        <v>4446</v>
      </c>
      <c r="G4132">
        <v>278</v>
      </c>
      <c r="H4132" t="s">
        <v>7</v>
      </c>
    </row>
    <row r="4133" spans="1:8" x14ac:dyDescent="0.3">
      <c r="A4133" t="s">
        <v>4177</v>
      </c>
      <c r="B4133" t="s">
        <v>8046</v>
      </c>
      <c r="C4133" t="s">
        <v>8024</v>
      </c>
      <c r="D4133" t="s">
        <v>8038</v>
      </c>
      <c r="E4133" s="1">
        <v>45208</v>
      </c>
      <c r="F4133">
        <v>5231.25</v>
      </c>
      <c r="G4133">
        <v>308</v>
      </c>
      <c r="H4133" t="s">
        <v>7</v>
      </c>
    </row>
    <row r="4134" spans="1:8" x14ac:dyDescent="0.3">
      <c r="A4134" t="s">
        <v>4178</v>
      </c>
      <c r="B4134" t="s">
        <v>8046</v>
      </c>
      <c r="C4134" t="s">
        <v>8025</v>
      </c>
      <c r="D4134" t="s">
        <v>8037</v>
      </c>
      <c r="E4134" s="1">
        <v>45086</v>
      </c>
      <c r="F4134">
        <v>5175</v>
      </c>
      <c r="G4134">
        <v>288</v>
      </c>
      <c r="H4134" t="s">
        <v>7</v>
      </c>
    </row>
    <row r="4135" spans="1:8" x14ac:dyDescent="0.3">
      <c r="A4135" t="s">
        <v>4179</v>
      </c>
      <c r="B4135" t="s">
        <v>8046</v>
      </c>
      <c r="C4135" t="s">
        <v>8026</v>
      </c>
      <c r="D4135" t="s">
        <v>8037</v>
      </c>
      <c r="E4135" s="1">
        <v>45320</v>
      </c>
      <c r="F4135">
        <v>807.75</v>
      </c>
      <c r="G4135">
        <v>51</v>
      </c>
      <c r="H4135" t="s">
        <v>7</v>
      </c>
    </row>
    <row r="4136" spans="1:8" x14ac:dyDescent="0.3">
      <c r="A4136" t="s">
        <v>4180</v>
      </c>
      <c r="B4136" t="s">
        <v>8046</v>
      </c>
      <c r="C4136" t="s">
        <v>8026</v>
      </c>
      <c r="D4136" t="s">
        <v>8036</v>
      </c>
      <c r="E4136" s="1">
        <v>45295</v>
      </c>
      <c r="F4136">
        <v>16744.5</v>
      </c>
      <c r="G4136">
        <v>931</v>
      </c>
      <c r="H4136" t="s">
        <v>7</v>
      </c>
    </row>
    <row r="4137" spans="1:8" x14ac:dyDescent="0.3">
      <c r="A4137" t="s">
        <v>4181</v>
      </c>
      <c r="B4137" t="s">
        <v>8046</v>
      </c>
      <c r="C4137" t="s">
        <v>8026</v>
      </c>
      <c r="D4137" t="s">
        <v>8033</v>
      </c>
      <c r="E4137" s="1">
        <v>45341</v>
      </c>
      <c r="F4137">
        <v>10399.5</v>
      </c>
      <c r="G4137">
        <v>694</v>
      </c>
      <c r="H4137" t="s">
        <v>7</v>
      </c>
    </row>
    <row r="4138" spans="1:8" x14ac:dyDescent="0.3">
      <c r="A4138" t="s">
        <v>4182</v>
      </c>
      <c r="B4138" t="s">
        <v>8046</v>
      </c>
      <c r="C4138" t="s">
        <v>8026</v>
      </c>
      <c r="D4138" t="s">
        <v>8038</v>
      </c>
      <c r="E4138" s="1">
        <v>45254</v>
      </c>
      <c r="F4138">
        <v>12744</v>
      </c>
      <c r="G4138">
        <v>708</v>
      </c>
      <c r="H4138" t="s">
        <v>7</v>
      </c>
    </row>
    <row r="4139" spans="1:8" x14ac:dyDescent="0.3">
      <c r="A4139" t="s">
        <v>4183</v>
      </c>
      <c r="B4139" t="s">
        <v>8046</v>
      </c>
      <c r="C4139" t="s">
        <v>8027</v>
      </c>
      <c r="D4139" t="s">
        <v>8036</v>
      </c>
      <c r="E4139" s="1">
        <v>45448</v>
      </c>
      <c r="F4139">
        <v>12721.5</v>
      </c>
      <c r="G4139">
        <v>1414</v>
      </c>
      <c r="H4139" t="s">
        <v>7</v>
      </c>
    </row>
    <row r="4140" spans="1:8" x14ac:dyDescent="0.3">
      <c r="A4140" t="s">
        <v>4184</v>
      </c>
      <c r="B4140" t="s">
        <v>8046</v>
      </c>
      <c r="C4140" t="s">
        <v>8027</v>
      </c>
      <c r="D4140" t="s">
        <v>8034</v>
      </c>
      <c r="E4140" s="1">
        <v>45288</v>
      </c>
      <c r="F4140">
        <v>8469</v>
      </c>
      <c r="G4140">
        <v>770</v>
      </c>
      <c r="H4140" t="s">
        <v>7</v>
      </c>
    </row>
    <row r="4141" spans="1:8" x14ac:dyDescent="0.3">
      <c r="A4141" t="s">
        <v>4185</v>
      </c>
      <c r="B4141" t="s">
        <v>8046</v>
      </c>
      <c r="C4141" t="s">
        <v>8027</v>
      </c>
      <c r="D4141" t="s">
        <v>8034</v>
      </c>
      <c r="E4141" s="1">
        <v>45407</v>
      </c>
      <c r="F4141">
        <v>7085.25</v>
      </c>
      <c r="G4141">
        <v>1013</v>
      </c>
      <c r="H4141" t="s">
        <v>7</v>
      </c>
    </row>
    <row r="4142" spans="1:8" x14ac:dyDescent="0.3">
      <c r="A4142" t="s">
        <v>4186</v>
      </c>
      <c r="B4142" t="s">
        <v>8046</v>
      </c>
      <c r="C4142" t="s">
        <v>8028</v>
      </c>
      <c r="D4142" t="s">
        <v>8033</v>
      </c>
      <c r="E4142" s="1">
        <v>45356</v>
      </c>
      <c r="F4142">
        <v>12001.5</v>
      </c>
      <c r="G4142">
        <v>1092</v>
      </c>
      <c r="H4142" t="s">
        <v>7</v>
      </c>
    </row>
    <row r="4143" spans="1:8" x14ac:dyDescent="0.3">
      <c r="A4143" t="s">
        <v>4187</v>
      </c>
      <c r="B4143" t="s">
        <v>8046</v>
      </c>
      <c r="C4143" t="s">
        <v>8028</v>
      </c>
      <c r="D4143" t="s">
        <v>8037</v>
      </c>
      <c r="E4143" s="1">
        <v>45555</v>
      </c>
      <c r="F4143">
        <v>2648.25</v>
      </c>
      <c r="G4143">
        <v>265</v>
      </c>
      <c r="H4143" t="s">
        <v>26</v>
      </c>
    </row>
    <row r="4144" spans="1:8" x14ac:dyDescent="0.3">
      <c r="A4144" t="s">
        <v>4188</v>
      </c>
      <c r="B4144" t="s">
        <v>8046</v>
      </c>
      <c r="C4144" t="s">
        <v>8028</v>
      </c>
      <c r="D4144" t="s">
        <v>8038</v>
      </c>
      <c r="E4144" s="1">
        <v>44967</v>
      </c>
      <c r="F4144">
        <v>8734.5</v>
      </c>
      <c r="G4144">
        <v>874</v>
      </c>
      <c r="H4144" t="s">
        <v>7</v>
      </c>
    </row>
    <row r="4145" spans="1:8" x14ac:dyDescent="0.3">
      <c r="A4145" t="s">
        <v>4189</v>
      </c>
      <c r="B4145" t="s">
        <v>8046</v>
      </c>
      <c r="C4145" t="s">
        <v>8028</v>
      </c>
      <c r="D4145" t="s">
        <v>8034</v>
      </c>
      <c r="E4145" s="1">
        <v>45518</v>
      </c>
      <c r="F4145">
        <v>3006</v>
      </c>
      <c r="G4145">
        <v>274</v>
      </c>
      <c r="H4145" t="s">
        <v>18</v>
      </c>
    </row>
    <row r="4146" spans="1:8" x14ac:dyDescent="0.3">
      <c r="A4146" t="s">
        <v>4190</v>
      </c>
      <c r="B4146" t="s">
        <v>8046</v>
      </c>
      <c r="C4146" t="s">
        <v>8028</v>
      </c>
      <c r="D4146" t="s">
        <v>8036</v>
      </c>
      <c r="E4146" s="1">
        <v>45299</v>
      </c>
      <c r="F4146">
        <v>4837.5</v>
      </c>
      <c r="G4146">
        <v>440</v>
      </c>
      <c r="H4146" t="s">
        <v>7</v>
      </c>
    </row>
    <row r="4147" spans="1:8" x14ac:dyDescent="0.3">
      <c r="A4147" t="s">
        <v>4191</v>
      </c>
      <c r="B4147" t="s">
        <v>8046</v>
      </c>
      <c r="C4147" t="s">
        <v>8029</v>
      </c>
      <c r="D4147" t="s">
        <v>8033</v>
      </c>
      <c r="E4147" s="1">
        <v>45036</v>
      </c>
      <c r="F4147">
        <v>3368.25</v>
      </c>
      <c r="G4147">
        <v>121</v>
      </c>
      <c r="H4147" t="s">
        <v>7</v>
      </c>
    </row>
    <row r="4148" spans="1:8" x14ac:dyDescent="0.3">
      <c r="A4148" t="s">
        <v>4192</v>
      </c>
      <c r="B4148" t="s">
        <v>8046</v>
      </c>
      <c r="C4148" t="s">
        <v>8029</v>
      </c>
      <c r="D4148" t="s">
        <v>8038</v>
      </c>
      <c r="E4148" s="1">
        <v>45495</v>
      </c>
      <c r="F4148">
        <v>9321.75</v>
      </c>
      <c r="G4148">
        <v>346</v>
      </c>
      <c r="H4148" t="s">
        <v>18</v>
      </c>
    </row>
    <row r="4149" spans="1:8" x14ac:dyDescent="0.3">
      <c r="A4149" t="s">
        <v>4193</v>
      </c>
      <c r="B4149" t="s">
        <v>8046</v>
      </c>
      <c r="C4149" t="s">
        <v>8030</v>
      </c>
      <c r="D4149" t="s">
        <v>8036</v>
      </c>
      <c r="E4149" s="1">
        <v>45212</v>
      </c>
      <c r="F4149">
        <v>2967.75</v>
      </c>
      <c r="G4149">
        <v>371</v>
      </c>
      <c r="H4149" t="s">
        <v>7</v>
      </c>
    </row>
    <row r="4150" spans="1:8" x14ac:dyDescent="0.3">
      <c r="A4150" t="s">
        <v>4194</v>
      </c>
      <c r="B4150" t="s">
        <v>8046</v>
      </c>
      <c r="C4150" t="s">
        <v>8031</v>
      </c>
      <c r="D4150" t="s">
        <v>8038</v>
      </c>
      <c r="E4150" s="1">
        <v>45562</v>
      </c>
      <c r="F4150">
        <v>15041.25</v>
      </c>
      <c r="G4150">
        <v>2149</v>
      </c>
      <c r="H4150" t="s">
        <v>26</v>
      </c>
    </row>
    <row r="4151" spans="1:8" x14ac:dyDescent="0.3">
      <c r="A4151" t="s">
        <v>4195</v>
      </c>
      <c r="B4151" t="s">
        <v>8046</v>
      </c>
      <c r="C4151" t="s">
        <v>8031</v>
      </c>
      <c r="D4151" t="s">
        <v>8033</v>
      </c>
      <c r="E4151" s="1">
        <v>44939</v>
      </c>
      <c r="F4151">
        <v>2443.5</v>
      </c>
      <c r="G4151">
        <v>223</v>
      </c>
      <c r="H4151" t="s">
        <v>7</v>
      </c>
    </row>
    <row r="4152" spans="1:8" x14ac:dyDescent="0.3">
      <c r="A4152" t="s">
        <v>4196</v>
      </c>
      <c r="B4152" t="s">
        <v>8046</v>
      </c>
      <c r="C4152" t="s">
        <v>8031</v>
      </c>
      <c r="D4152" t="s">
        <v>8034</v>
      </c>
      <c r="E4152" s="1">
        <v>45226</v>
      </c>
      <c r="F4152">
        <v>51.75</v>
      </c>
      <c r="G4152">
        <v>7</v>
      </c>
      <c r="H4152" t="s">
        <v>7</v>
      </c>
    </row>
    <row r="4153" spans="1:8" x14ac:dyDescent="0.3">
      <c r="A4153" t="s">
        <v>4197</v>
      </c>
      <c r="B4153" t="s">
        <v>8046</v>
      </c>
      <c r="C4153" t="s">
        <v>8031</v>
      </c>
      <c r="D4153" t="s">
        <v>8035</v>
      </c>
      <c r="E4153" s="1">
        <v>45225</v>
      </c>
      <c r="F4153">
        <v>3087</v>
      </c>
      <c r="G4153">
        <v>441</v>
      </c>
      <c r="H4153" t="s">
        <v>7</v>
      </c>
    </row>
    <row r="4154" spans="1:8" x14ac:dyDescent="0.3">
      <c r="A4154" t="s">
        <v>4198</v>
      </c>
      <c r="B4154" t="s">
        <v>8046</v>
      </c>
      <c r="C4154" t="s">
        <v>8031</v>
      </c>
      <c r="D4154" t="s">
        <v>8037</v>
      </c>
      <c r="E4154" s="1">
        <v>45532</v>
      </c>
      <c r="F4154">
        <v>9006.75</v>
      </c>
      <c r="G4154">
        <v>1001</v>
      </c>
      <c r="H4154" t="s">
        <v>18</v>
      </c>
    </row>
    <row r="4155" spans="1:8" x14ac:dyDescent="0.3">
      <c r="A4155" t="s">
        <v>4199</v>
      </c>
      <c r="B4155" t="s">
        <v>8046</v>
      </c>
      <c r="C4155" t="s">
        <v>8032</v>
      </c>
      <c r="D4155" t="s">
        <v>8035</v>
      </c>
      <c r="E4155" s="1">
        <v>45250</v>
      </c>
      <c r="F4155">
        <v>3026.25</v>
      </c>
      <c r="G4155">
        <v>138</v>
      </c>
      <c r="H4155" t="s">
        <v>7</v>
      </c>
    </row>
    <row r="4156" spans="1:8" x14ac:dyDescent="0.3">
      <c r="A4156" t="s">
        <v>4200</v>
      </c>
      <c r="B4156" t="s">
        <v>8046</v>
      </c>
      <c r="C4156" t="s">
        <v>8032</v>
      </c>
      <c r="D4156" t="s">
        <v>8034</v>
      </c>
      <c r="E4156" s="1">
        <v>45244</v>
      </c>
      <c r="F4156">
        <v>8664.75</v>
      </c>
      <c r="G4156">
        <v>413</v>
      </c>
      <c r="H4156" t="s">
        <v>7</v>
      </c>
    </row>
    <row r="4157" spans="1:8" x14ac:dyDescent="0.3">
      <c r="A4157" t="s">
        <v>4201</v>
      </c>
      <c r="B4157" t="s">
        <v>8046</v>
      </c>
      <c r="C4157" t="s">
        <v>8011</v>
      </c>
      <c r="D4157" t="s">
        <v>8033</v>
      </c>
      <c r="E4157" s="1">
        <v>45467</v>
      </c>
      <c r="F4157">
        <v>5487.75</v>
      </c>
      <c r="G4157">
        <v>392</v>
      </c>
      <c r="H4157" t="s">
        <v>7</v>
      </c>
    </row>
    <row r="4158" spans="1:8" x14ac:dyDescent="0.3">
      <c r="A4158" t="s">
        <v>4202</v>
      </c>
      <c r="B4158" t="s">
        <v>8046</v>
      </c>
      <c r="C4158" t="s">
        <v>8011</v>
      </c>
      <c r="D4158" t="s">
        <v>8036</v>
      </c>
      <c r="E4158" s="1">
        <v>45030</v>
      </c>
      <c r="F4158">
        <v>2679.75</v>
      </c>
      <c r="G4158">
        <v>179</v>
      </c>
      <c r="H4158" t="s">
        <v>7</v>
      </c>
    </row>
    <row r="4159" spans="1:8" x14ac:dyDescent="0.3">
      <c r="A4159" t="s">
        <v>4203</v>
      </c>
      <c r="B4159" t="s">
        <v>8046</v>
      </c>
      <c r="C4159" t="s">
        <v>8011</v>
      </c>
      <c r="D4159" t="s">
        <v>8033</v>
      </c>
      <c r="E4159" s="1">
        <v>45551</v>
      </c>
      <c r="F4159">
        <v>2880</v>
      </c>
      <c r="G4159">
        <v>240</v>
      </c>
      <c r="H4159" t="s">
        <v>26</v>
      </c>
    </row>
    <row r="4160" spans="1:8" x14ac:dyDescent="0.3">
      <c r="A4160" t="s">
        <v>4204</v>
      </c>
      <c r="B4160" t="s">
        <v>8046</v>
      </c>
      <c r="C4160" t="s">
        <v>8012</v>
      </c>
      <c r="D4160" t="s">
        <v>8037</v>
      </c>
      <c r="E4160" s="1">
        <v>45426</v>
      </c>
      <c r="F4160">
        <v>4351.5</v>
      </c>
      <c r="G4160">
        <v>256</v>
      </c>
      <c r="H4160" t="s">
        <v>7</v>
      </c>
    </row>
    <row r="4161" spans="1:8" x14ac:dyDescent="0.3">
      <c r="A4161" t="s">
        <v>4205</v>
      </c>
      <c r="B4161" t="s">
        <v>8046</v>
      </c>
      <c r="C4161" t="s">
        <v>8013</v>
      </c>
      <c r="D4161" t="s">
        <v>8034</v>
      </c>
      <c r="E4161" s="1">
        <v>45272</v>
      </c>
      <c r="F4161">
        <v>9677.25</v>
      </c>
      <c r="G4161">
        <v>1076</v>
      </c>
      <c r="H4161" t="s">
        <v>7</v>
      </c>
    </row>
    <row r="4162" spans="1:8" x14ac:dyDescent="0.3">
      <c r="A4162" t="s">
        <v>4206</v>
      </c>
      <c r="B4162" t="s">
        <v>8046</v>
      </c>
      <c r="C4162" t="s">
        <v>8014</v>
      </c>
      <c r="D4162" t="s">
        <v>8034</v>
      </c>
      <c r="E4162" s="1">
        <v>45064</v>
      </c>
      <c r="F4162">
        <v>5674.5</v>
      </c>
      <c r="G4162">
        <v>811</v>
      </c>
      <c r="H4162" t="s">
        <v>7</v>
      </c>
    </row>
    <row r="4163" spans="1:8" x14ac:dyDescent="0.3">
      <c r="A4163" t="s">
        <v>4207</v>
      </c>
      <c r="B4163" t="s">
        <v>8046</v>
      </c>
      <c r="C4163" t="s">
        <v>8014</v>
      </c>
      <c r="D4163" t="s">
        <v>8038</v>
      </c>
      <c r="E4163" s="1">
        <v>45427</v>
      </c>
      <c r="F4163">
        <v>10120.5</v>
      </c>
      <c r="G4163">
        <v>1266</v>
      </c>
      <c r="H4163" t="s">
        <v>7</v>
      </c>
    </row>
    <row r="4164" spans="1:8" x14ac:dyDescent="0.3">
      <c r="A4164" t="s">
        <v>4208</v>
      </c>
      <c r="B4164" t="s">
        <v>8046</v>
      </c>
      <c r="C4164" t="s">
        <v>8014</v>
      </c>
      <c r="D4164" t="s">
        <v>8038</v>
      </c>
      <c r="E4164" s="1">
        <v>45113</v>
      </c>
      <c r="F4164">
        <v>220.5</v>
      </c>
      <c r="G4164">
        <v>45</v>
      </c>
      <c r="H4164" t="s">
        <v>7</v>
      </c>
    </row>
    <row r="4165" spans="1:8" x14ac:dyDescent="0.3">
      <c r="A4165" t="s">
        <v>4209</v>
      </c>
      <c r="B4165" t="s">
        <v>8046</v>
      </c>
      <c r="C4165" t="s">
        <v>8017</v>
      </c>
      <c r="D4165" t="s">
        <v>8034</v>
      </c>
      <c r="E4165" s="1">
        <v>45006</v>
      </c>
      <c r="F4165">
        <v>5469.75</v>
      </c>
      <c r="G4165">
        <v>219</v>
      </c>
      <c r="H4165" t="s">
        <v>7</v>
      </c>
    </row>
    <row r="4166" spans="1:8" x14ac:dyDescent="0.3">
      <c r="A4166" t="s">
        <v>4210</v>
      </c>
      <c r="B4166" t="s">
        <v>8046</v>
      </c>
      <c r="C4166" t="s">
        <v>8017</v>
      </c>
      <c r="D4166" t="s">
        <v>8038</v>
      </c>
      <c r="E4166" s="1">
        <v>45196</v>
      </c>
      <c r="F4166">
        <v>4878</v>
      </c>
      <c r="G4166">
        <v>204</v>
      </c>
      <c r="H4166" t="s">
        <v>7</v>
      </c>
    </row>
    <row r="4167" spans="1:8" x14ac:dyDescent="0.3">
      <c r="A4167" t="s">
        <v>4211</v>
      </c>
      <c r="B4167" t="s">
        <v>8046</v>
      </c>
      <c r="C4167" t="s">
        <v>8017</v>
      </c>
      <c r="D4167" t="s">
        <v>8033</v>
      </c>
      <c r="E4167" s="1">
        <v>45218</v>
      </c>
      <c r="F4167">
        <v>4869</v>
      </c>
      <c r="G4167">
        <v>174</v>
      </c>
      <c r="H4167" t="s">
        <v>7</v>
      </c>
    </row>
    <row r="4168" spans="1:8" x14ac:dyDescent="0.3">
      <c r="A4168" t="s">
        <v>4212</v>
      </c>
      <c r="B4168" t="s">
        <v>8046</v>
      </c>
      <c r="C4168" t="s">
        <v>8017</v>
      </c>
      <c r="D4168" t="s">
        <v>8037</v>
      </c>
      <c r="E4168" s="1">
        <v>45545</v>
      </c>
      <c r="F4168">
        <v>5550.75</v>
      </c>
      <c r="G4168">
        <v>206</v>
      </c>
      <c r="H4168" t="s">
        <v>26</v>
      </c>
    </row>
    <row r="4169" spans="1:8" x14ac:dyDescent="0.3">
      <c r="A4169" t="s">
        <v>4213</v>
      </c>
      <c r="B4169" t="s">
        <v>8046</v>
      </c>
      <c r="C4169" t="s">
        <v>8017</v>
      </c>
      <c r="D4169" t="s">
        <v>8033</v>
      </c>
      <c r="E4169" s="1">
        <v>44935</v>
      </c>
      <c r="F4169">
        <v>5825.25</v>
      </c>
      <c r="G4169">
        <v>234</v>
      </c>
      <c r="H4169" t="s">
        <v>7</v>
      </c>
    </row>
    <row r="4170" spans="1:8" x14ac:dyDescent="0.3">
      <c r="A4170" t="s">
        <v>4214</v>
      </c>
      <c r="B4170" t="s">
        <v>8046</v>
      </c>
      <c r="C4170" t="s">
        <v>8017</v>
      </c>
      <c r="D4170" t="s">
        <v>8035</v>
      </c>
      <c r="E4170" s="1">
        <v>45541</v>
      </c>
      <c r="F4170">
        <v>5872.5</v>
      </c>
      <c r="G4170">
        <v>226</v>
      </c>
      <c r="H4170" t="s">
        <v>26</v>
      </c>
    </row>
    <row r="4171" spans="1:8" x14ac:dyDescent="0.3">
      <c r="A4171" t="s">
        <v>4215</v>
      </c>
      <c r="B4171" t="s">
        <v>8046</v>
      </c>
      <c r="C4171" t="s">
        <v>8018</v>
      </c>
      <c r="D4171" t="s">
        <v>8034</v>
      </c>
      <c r="E4171" s="1">
        <v>44958</v>
      </c>
      <c r="F4171">
        <v>1350</v>
      </c>
      <c r="G4171">
        <v>62</v>
      </c>
      <c r="H4171" t="s">
        <v>7</v>
      </c>
    </row>
    <row r="4172" spans="1:8" x14ac:dyDescent="0.3">
      <c r="A4172" t="s">
        <v>4216</v>
      </c>
      <c r="B4172" t="s">
        <v>8046</v>
      </c>
      <c r="C4172" t="s">
        <v>8018</v>
      </c>
      <c r="D4172" t="s">
        <v>8033</v>
      </c>
      <c r="E4172" s="1">
        <v>45146</v>
      </c>
      <c r="F4172">
        <v>8131.5</v>
      </c>
      <c r="G4172">
        <v>452</v>
      </c>
      <c r="H4172" t="s">
        <v>7</v>
      </c>
    </row>
    <row r="4173" spans="1:8" x14ac:dyDescent="0.3">
      <c r="A4173" t="s">
        <v>4217</v>
      </c>
      <c r="B4173" t="s">
        <v>8046</v>
      </c>
      <c r="C4173" t="s">
        <v>8018</v>
      </c>
      <c r="D4173" t="s">
        <v>8038</v>
      </c>
      <c r="E4173" s="1">
        <v>45429</v>
      </c>
      <c r="F4173">
        <v>6484.5</v>
      </c>
      <c r="G4173">
        <v>325</v>
      </c>
      <c r="H4173" t="s">
        <v>7</v>
      </c>
    </row>
    <row r="4174" spans="1:8" x14ac:dyDescent="0.3">
      <c r="A4174" t="s">
        <v>4218</v>
      </c>
      <c r="B4174" t="s">
        <v>8046</v>
      </c>
      <c r="C4174" t="s">
        <v>8020</v>
      </c>
      <c r="D4174" t="s">
        <v>8034</v>
      </c>
      <c r="E4174" s="1">
        <v>45499</v>
      </c>
      <c r="F4174">
        <v>713.25</v>
      </c>
      <c r="G4174">
        <v>55</v>
      </c>
      <c r="H4174" t="s">
        <v>18</v>
      </c>
    </row>
    <row r="4175" spans="1:8" x14ac:dyDescent="0.3">
      <c r="A4175" t="s">
        <v>4219</v>
      </c>
      <c r="B4175" t="s">
        <v>8046</v>
      </c>
      <c r="C4175" t="s">
        <v>8020</v>
      </c>
      <c r="D4175" t="s">
        <v>8038</v>
      </c>
      <c r="E4175" s="1">
        <v>45292</v>
      </c>
      <c r="F4175">
        <v>1163.25</v>
      </c>
      <c r="G4175">
        <v>97</v>
      </c>
      <c r="H4175" t="s">
        <v>7</v>
      </c>
    </row>
    <row r="4176" spans="1:8" x14ac:dyDescent="0.3">
      <c r="A4176" t="s">
        <v>4220</v>
      </c>
      <c r="B4176" t="s">
        <v>8046</v>
      </c>
      <c r="C4176" t="s">
        <v>8020</v>
      </c>
      <c r="D4176" t="s">
        <v>8038</v>
      </c>
      <c r="E4176" s="1">
        <v>45278</v>
      </c>
      <c r="F4176">
        <v>465.75</v>
      </c>
      <c r="G4176">
        <v>36</v>
      </c>
      <c r="H4176" t="s">
        <v>7</v>
      </c>
    </row>
    <row r="4177" spans="1:8" x14ac:dyDescent="0.3">
      <c r="A4177" t="s">
        <v>4221</v>
      </c>
      <c r="B4177" t="s">
        <v>8046</v>
      </c>
      <c r="C4177" t="s">
        <v>8020</v>
      </c>
      <c r="D4177" t="s">
        <v>8037</v>
      </c>
      <c r="E4177" s="1">
        <v>45461</v>
      </c>
      <c r="F4177">
        <v>769.5</v>
      </c>
      <c r="G4177">
        <v>60</v>
      </c>
      <c r="H4177" t="s">
        <v>7</v>
      </c>
    </row>
    <row r="4178" spans="1:8" x14ac:dyDescent="0.3">
      <c r="A4178" t="s">
        <v>4222</v>
      </c>
      <c r="B4178" t="s">
        <v>8046</v>
      </c>
      <c r="C4178" t="s">
        <v>8021</v>
      </c>
      <c r="D4178" t="s">
        <v>8033</v>
      </c>
      <c r="E4178" s="1">
        <v>44966</v>
      </c>
      <c r="F4178">
        <v>11054.25</v>
      </c>
      <c r="G4178">
        <v>527</v>
      </c>
      <c r="H4178" t="s">
        <v>7</v>
      </c>
    </row>
    <row r="4179" spans="1:8" x14ac:dyDescent="0.3">
      <c r="A4179" t="s">
        <v>4223</v>
      </c>
      <c r="B4179" t="s">
        <v>8046</v>
      </c>
      <c r="C4179" t="s">
        <v>8022</v>
      </c>
      <c r="D4179" t="s">
        <v>8038</v>
      </c>
      <c r="E4179" s="1">
        <v>45196</v>
      </c>
      <c r="F4179">
        <v>4772.25</v>
      </c>
      <c r="G4179">
        <v>281</v>
      </c>
      <c r="H4179" t="s">
        <v>7</v>
      </c>
    </row>
    <row r="4180" spans="1:8" x14ac:dyDescent="0.3">
      <c r="A4180" t="s">
        <v>4224</v>
      </c>
      <c r="B4180" t="s">
        <v>8046</v>
      </c>
      <c r="C4180" t="s">
        <v>8023</v>
      </c>
      <c r="D4180" t="s">
        <v>8038</v>
      </c>
      <c r="E4180" s="1">
        <v>45363</v>
      </c>
      <c r="F4180">
        <v>249.75</v>
      </c>
      <c r="G4180">
        <v>42</v>
      </c>
      <c r="H4180" t="s">
        <v>7</v>
      </c>
    </row>
    <row r="4181" spans="1:8" x14ac:dyDescent="0.3">
      <c r="A4181" t="s">
        <v>4225</v>
      </c>
      <c r="B4181" t="s">
        <v>8046</v>
      </c>
      <c r="C4181" t="s">
        <v>8023</v>
      </c>
      <c r="D4181" t="s">
        <v>8038</v>
      </c>
      <c r="E4181" s="1">
        <v>45475</v>
      </c>
      <c r="F4181">
        <v>519.75</v>
      </c>
      <c r="G4181">
        <v>58</v>
      </c>
      <c r="H4181" t="s">
        <v>18</v>
      </c>
    </row>
    <row r="4182" spans="1:8" x14ac:dyDescent="0.3">
      <c r="A4182" t="s">
        <v>4226</v>
      </c>
      <c r="B4182" t="s">
        <v>8046</v>
      </c>
      <c r="C4182" t="s">
        <v>8023</v>
      </c>
      <c r="D4182" t="s">
        <v>8038</v>
      </c>
      <c r="E4182" s="1">
        <v>45184</v>
      </c>
      <c r="F4182">
        <v>2918.25</v>
      </c>
      <c r="G4182">
        <v>417</v>
      </c>
      <c r="H4182" t="s">
        <v>7</v>
      </c>
    </row>
    <row r="4183" spans="1:8" x14ac:dyDescent="0.3">
      <c r="A4183" t="s">
        <v>4227</v>
      </c>
      <c r="B4183" t="s">
        <v>8046</v>
      </c>
      <c r="C4183" t="s">
        <v>8023</v>
      </c>
      <c r="D4183" t="s">
        <v>8038</v>
      </c>
      <c r="E4183" s="1">
        <v>44971</v>
      </c>
      <c r="F4183">
        <v>11261.25</v>
      </c>
      <c r="G4183">
        <v>1609</v>
      </c>
      <c r="H4183" t="s">
        <v>7</v>
      </c>
    </row>
    <row r="4184" spans="1:8" x14ac:dyDescent="0.3">
      <c r="A4184" t="s">
        <v>4228</v>
      </c>
      <c r="B4184" t="s">
        <v>8046</v>
      </c>
      <c r="C4184" t="s">
        <v>8024</v>
      </c>
      <c r="D4184" t="s">
        <v>8034</v>
      </c>
      <c r="E4184" s="1">
        <v>45114</v>
      </c>
      <c r="F4184">
        <v>4623.75</v>
      </c>
      <c r="G4184">
        <v>257</v>
      </c>
      <c r="H4184" t="s">
        <v>7</v>
      </c>
    </row>
    <row r="4185" spans="1:8" x14ac:dyDescent="0.3">
      <c r="A4185" t="s">
        <v>4229</v>
      </c>
      <c r="B4185" t="s">
        <v>8046</v>
      </c>
      <c r="C4185" t="s">
        <v>8024</v>
      </c>
      <c r="D4185" t="s">
        <v>8038</v>
      </c>
      <c r="E4185" s="1">
        <v>45021</v>
      </c>
      <c r="F4185">
        <v>7530.75</v>
      </c>
      <c r="G4185">
        <v>503</v>
      </c>
      <c r="H4185" t="s">
        <v>7</v>
      </c>
    </row>
    <row r="4186" spans="1:8" x14ac:dyDescent="0.3">
      <c r="A4186" t="s">
        <v>4230</v>
      </c>
      <c r="B4186" t="s">
        <v>8046</v>
      </c>
      <c r="C4186" t="s">
        <v>8024</v>
      </c>
      <c r="D4186" t="s">
        <v>8037</v>
      </c>
      <c r="E4186" s="1">
        <v>44943</v>
      </c>
      <c r="F4186">
        <v>3811.5</v>
      </c>
      <c r="G4186">
        <v>225</v>
      </c>
      <c r="H4186" t="s">
        <v>40</v>
      </c>
    </row>
    <row r="4187" spans="1:8" x14ac:dyDescent="0.3">
      <c r="A4187" t="s">
        <v>4231</v>
      </c>
      <c r="B4187" t="s">
        <v>8046</v>
      </c>
      <c r="C4187" t="s">
        <v>8025</v>
      </c>
      <c r="D4187" t="s">
        <v>8034</v>
      </c>
      <c r="E4187" s="1">
        <v>45299</v>
      </c>
      <c r="F4187">
        <v>7510.5</v>
      </c>
      <c r="G4187">
        <v>358</v>
      </c>
      <c r="H4187" t="s">
        <v>7</v>
      </c>
    </row>
    <row r="4188" spans="1:8" x14ac:dyDescent="0.3">
      <c r="A4188" t="s">
        <v>4232</v>
      </c>
      <c r="B4188" t="s">
        <v>8046</v>
      </c>
      <c r="C4188" t="s">
        <v>8026</v>
      </c>
      <c r="D4188" t="s">
        <v>8034</v>
      </c>
      <c r="E4188" s="1">
        <v>45159</v>
      </c>
      <c r="F4188">
        <v>2430</v>
      </c>
      <c r="G4188">
        <v>135</v>
      </c>
      <c r="H4188" t="s">
        <v>7</v>
      </c>
    </row>
    <row r="4189" spans="1:8" x14ac:dyDescent="0.3">
      <c r="A4189" t="s">
        <v>4233</v>
      </c>
      <c r="B4189" t="s">
        <v>8046</v>
      </c>
      <c r="C4189" t="s">
        <v>8026</v>
      </c>
      <c r="D4189" t="s">
        <v>8038</v>
      </c>
      <c r="E4189" s="1">
        <v>45287</v>
      </c>
      <c r="F4189">
        <v>9483.75</v>
      </c>
      <c r="G4189">
        <v>678</v>
      </c>
      <c r="H4189" t="s">
        <v>7</v>
      </c>
    </row>
    <row r="4190" spans="1:8" x14ac:dyDescent="0.3">
      <c r="A4190" t="s">
        <v>4234</v>
      </c>
      <c r="B4190" t="s">
        <v>8046</v>
      </c>
      <c r="C4190" t="s">
        <v>8027</v>
      </c>
      <c r="D4190" t="s">
        <v>8035</v>
      </c>
      <c r="E4190" s="1">
        <v>45236</v>
      </c>
      <c r="F4190">
        <v>9821.25</v>
      </c>
      <c r="G4190">
        <v>1228</v>
      </c>
      <c r="H4190" t="s">
        <v>7</v>
      </c>
    </row>
    <row r="4191" spans="1:8" x14ac:dyDescent="0.3">
      <c r="A4191" t="s">
        <v>4235</v>
      </c>
      <c r="B4191" t="s">
        <v>8046</v>
      </c>
      <c r="C4191" t="s">
        <v>8027</v>
      </c>
      <c r="D4191" t="s">
        <v>8034</v>
      </c>
      <c r="E4191" s="1">
        <v>45149</v>
      </c>
      <c r="F4191">
        <v>1865.25</v>
      </c>
      <c r="G4191">
        <v>170</v>
      </c>
      <c r="H4191" t="s">
        <v>7</v>
      </c>
    </row>
    <row r="4192" spans="1:8" x14ac:dyDescent="0.3">
      <c r="A4192" t="s">
        <v>4236</v>
      </c>
      <c r="B4192" t="s">
        <v>8046</v>
      </c>
      <c r="C4192" t="s">
        <v>8028</v>
      </c>
      <c r="D4192" t="s">
        <v>8037</v>
      </c>
      <c r="E4192" s="1">
        <v>45240</v>
      </c>
      <c r="F4192">
        <v>8705.25</v>
      </c>
      <c r="G4192">
        <v>1089</v>
      </c>
      <c r="H4192" t="s">
        <v>7</v>
      </c>
    </row>
    <row r="4193" spans="1:8" x14ac:dyDescent="0.3">
      <c r="A4193" t="s">
        <v>4237</v>
      </c>
      <c r="B4193" t="s">
        <v>8046</v>
      </c>
      <c r="C4193" t="s">
        <v>8028</v>
      </c>
      <c r="D4193" t="s">
        <v>8034</v>
      </c>
      <c r="E4193" s="1">
        <v>45323</v>
      </c>
      <c r="F4193">
        <v>5364</v>
      </c>
      <c r="G4193">
        <v>767</v>
      </c>
      <c r="H4193" t="s">
        <v>7</v>
      </c>
    </row>
    <row r="4194" spans="1:8" x14ac:dyDescent="0.3">
      <c r="A4194" t="s">
        <v>4238</v>
      </c>
      <c r="B4194" t="s">
        <v>8046</v>
      </c>
      <c r="C4194" t="s">
        <v>8028</v>
      </c>
      <c r="D4194" t="s">
        <v>8034</v>
      </c>
      <c r="E4194" s="1">
        <v>45126</v>
      </c>
      <c r="F4194">
        <v>794.25</v>
      </c>
      <c r="G4194">
        <v>89</v>
      </c>
      <c r="H4194" t="s">
        <v>7</v>
      </c>
    </row>
    <row r="4195" spans="1:8" x14ac:dyDescent="0.3">
      <c r="A4195" t="s">
        <v>4239</v>
      </c>
      <c r="B4195" t="s">
        <v>8046</v>
      </c>
      <c r="C4195" t="s">
        <v>8029</v>
      </c>
      <c r="D4195" t="s">
        <v>8038</v>
      </c>
      <c r="E4195" s="1">
        <v>45471</v>
      </c>
      <c r="F4195">
        <v>3235.5</v>
      </c>
      <c r="G4195">
        <v>116</v>
      </c>
      <c r="H4195" t="s">
        <v>7</v>
      </c>
    </row>
    <row r="4196" spans="1:8" x14ac:dyDescent="0.3">
      <c r="A4196" t="s">
        <v>4240</v>
      </c>
      <c r="B4196" t="s">
        <v>8046</v>
      </c>
      <c r="C4196" t="s">
        <v>8030</v>
      </c>
      <c r="D4196" t="s">
        <v>8038</v>
      </c>
      <c r="E4196" s="1">
        <v>45083</v>
      </c>
      <c r="F4196">
        <v>6754.5</v>
      </c>
      <c r="G4196">
        <v>751</v>
      </c>
      <c r="H4196" t="s">
        <v>7</v>
      </c>
    </row>
    <row r="4197" spans="1:8" x14ac:dyDescent="0.3">
      <c r="A4197" t="s">
        <v>4241</v>
      </c>
      <c r="B4197" t="s">
        <v>8046</v>
      </c>
      <c r="C4197" t="s">
        <v>8030</v>
      </c>
      <c r="D4197" t="s">
        <v>8038</v>
      </c>
      <c r="E4197" s="1">
        <v>45125</v>
      </c>
      <c r="F4197">
        <v>15041.25</v>
      </c>
      <c r="G4197">
        <v>1505</v>
      </c>
      <c r="H4197" t="s">
        <v>7</v>
      </c>
    </row>
    <row r="4198" spans="1:8" x14ac:dyDescent="0.3">
      <c r="A4198" t="s">
        <v>4242</v>
      </c>
      <c r="B4198" t="s">
        <v>8046</v>
      </c>
      <c r="C4198" t="s">
        <v>8031</v>
      </c>
      <c r="D4198" t="s">
        <v>8033</v>
      </c>
      <c r="E4198" s="1">
        <v>45159</v>
      </c>
      <c r="F4198">
        <v>6012</v>
      </c>
      <c r="G4198">
        <v>547</v>
      </c>
      <c r="H4198" t="s">
        <v>7</v>
      </c>
    </row>
    <row r="4199" spans="1:8" x14ac:dyDescent="0.3">
      <c r="A4199" t="s">
        <v>4243</v>
      </c>
      <c r="B4199" t="s">
        <v>8046</v>
      </c>
      <c r="C4199" t="s">
        <v>8031</v>
      </c>
      <c r="D4199" t="s">
        <v>8034</v>
      </c>
      <c r="E4199" s="1">
        <v>44977</v>
      </c>
      <c r="F4199">
        <v>762.75</v>
      </c>
      <c r="G4199">
        <v>77</v>
      </c>
      <c r="H4199" t="s">
        <v>7</v>
      </c>
    </row>
    <row r="4200" spans="1:8" x14ac:dyDescent="0.3">
      <c r="A4200" t="s">
        <v>4244</v>
      </c>
      <c r="B4200" t="s">
        <v>8046</v>
      </c>
      <c r="C4200" t="s">
        <v>8031</v>
      </c>
      <c r="D4200" t="s">
        <v>8035</v>
      </c>
      <c r="E4200" s="1">
        <v>45461</v>
      </c>
      <c r="F4200">
        <v>1399.5</v>
      </c>
      <c r="G4200">
        <v>156</v>
      </c>
      <c r="H4200" t="s">
        <v>40</v>
      </c>
    </row>
    <row r="4201" spans="1:8" x14ac:dyDescent="0.3">
      <c r="A4201" t="s">
        <v>4245</v>
      </c>
      <c r="B4201" t="s">
        <v>8046</v>
      </c>
      <c r="C4201" t="s">
        <v>8032</v>
      </c>
      <c r="D4201" t="s">
        <v>8038</v>
      </c>
      <c r="E4201" s="1">
        <v>45016</v>
      </c>
      <c r="F4201">
        <v>7816.5</v>
      </c>
      <c r="G4201">
        <v>412</v>
      </c>
      <c r="H4201" t="s">
        <v>7</v>
      </c>
    </row>
    <row r="4202" spans="1:8" x14ac:dyDescent="0.3">
      <c r="A4202" t="s">
        <v>4246</v>
      </c>
      <c r="B4202" t="s">
        <v>8046</v>
      </c>
      <c r="C4202" t="s">
        <v>8011</v>
      </c>
      <c r="D4202" t="s">
        <v>8033</v>
      </c>
      <c r="E4202" s="1">
        <v>45328</v>
      </c>
      <c r="F4202">
        <v>9888.75</v>
      </c>
      <c r="G4202">
        <v>707</v>
      </c>
      <c r="H4202" t="s">
        <v>7</v>
      </c>
    </row>
    <row r="4203" spans="1:8" x14ac:dyDescent="0.3">
      <c r="A4203" t="s">
        <v>4247</v>
      </c>
      <c r="B4203" t="s">
        <v>8046</v>
      </c>
      <c r="C4203" t="s">
        <v>8011</v>
      </c>
      <c r="D4203" t="s">
        <v>8035</v>
      </c>
      <c r="E4203" s="1">
        <v>45225</v>
      </c>
      <c r="F4203">
        <v>6268.5</v>
      </c>
      <c r="G4203">
        <v>523</v>
      </c>
      <c r="H4203" t="s">
        <v>7</v>
      </c>
    </row>
    <row r="4204" spans="1:8" x14ac:dyDescent="0.3">
      <c r="A4204" t="s">
        <v>4248</v>
      </c>
      <c r="B4204" t="s">
        <v>8046</v>
      </c>
      <c r="C4204" t="s">
        <v>8012</v>
      </c>
      <c r="D4204" t="s">
        <v>8037</v>
      </c>
      <c r="E4204" s="1">
        <v>45250</v>
      </c>
      <c r="F4204">
        <v>5618.25</v>
      </c>
      <c r="G4204">
        <v>375</v>
      </c>
      <c r="H4204" t="s">
        <v>7</v>
      </c>
    </row>
    <row r="4205" spans="1:8" x14ac:dyDescent="0.3">
      <c r="A4205" t="s">
        <v>4249</v>
      </c>
      <c r="B4205" t="s">
        <v>8046</v>
      </c>
      <c r="C4205" t="s">
        <v>8014</v>
      </c>
      <c r="D4205" t="s">
        <v>8033</v>
      </c>
      <c r="E4205" s="1">
        <v>45350</v>
      </c>
      <c r="F4205">
        <v>5314.5</v>
      </c>
      <c r="G4205">
        <v>665</v>
      </c>
      <c r="H4205" t="s">
        <v>7</v>
      </c>
    </row>
    <row r="4206" spans="1:8" x14ac:dyDescent="0.3">
      <c r="A4206" t="s">
        <v>4250</v>
      </c>
      <c r="B4206" t="s">
        <v>8046</v>
      </c>
      <c r="C4206" t="s">
        <v>8014</v>
      </c>
      <c r="D4206" t="s">
        <v>8036</v>
      </c>
      <c r="E4206" s="1">
        <v>45427</v>
      </c>
      <c r="F4206">
        <v>2112.75</v>
      </c>
      <c r="G4206">
        <v>235</v>
      </c>
      <c r="H4206" t="s">
        <v>7</v>
      </c>
    </row>
    <row r="4207" spans="1:8" x14ac:dyDescent="0.3">
      <c r="A4207" t="s">
        <v>4251</v>
      </c>
      <c r="B4207" t="s">
        <v>8046</v>
      </c>
      <c r="C4207" t="s">
        <v>8014</v>
      </c>
      <c r="D4207" t="s">
        <v>8038</v>
      </c>
      <c r="E4207" s="1">
        <v>45356</v>
      </c>
      <c r="F4207">
        <v>1350</v>
      </c>
      <c r="G4207">
        <v>225</v>
      </c>
      <c r="H4207" t="s">
        <v>7</v>
      </c>
    </row>
    <row r="4208" spans="1:8" x14ac:dyDescent="0.3">
      <c r="A4208" t="s">
        <v>4252</v>
      </c>
      <c r="B4208" t="s">
        <v>8046</v>
      </c>
      <c r="C4208" t="s">
        <v>8014</v>
      </c>
      <c r="D4208" t="s">
        <v>8037</v>
      </c>
      <c r="E4208" s="1">
        <v>45105</v>
      </c>
      <c r="F4208">
        <v>3219.75</v>
      </c>
      <c r="G4208">
        <v>358</v>
      </c>
      <c r="H4208" t="s">
        <v>7</v>
      </c>
    </row>
    <row r="4209" spans="1:8" x14ac:dyDescent="0.3">
      <c r="A4209" t="s">
        <v>4253</v>
      </c>
      <c r="B4209" t="s">
        <v>8046</v>
      </c>
      <c r="C4209" t="s">
        <v>8015</v>
      </c>
      <c r="D4209" t="s">
        <v>8033</v>
      </c>
      <c r="E4209" s="1">
        <v>44987</v>
      </c>
      <c r="F4209">
        <v>3705.75</v>
      </c>
      <c r="G4209">
        <v>742</v>
      </c>
      <c r="H4209" t="s">
        <v>7</v>
      </c>
    </row>
    <row r="4210" spans="1:8" x14ac:dyDescent="0.3">
      <c r="A4210" t="s">
        <v>4254</v>
      </c>
      <c r="B4210" t="s">
        <v>8046</v>
      </c>
      <c r="C4210" t="s">
        <v>8015</v>
      </c>
      <c r="D4210" t="s">
        <v>8034</v>
      </c>
      <c r="E4210" s="1">
        <v>45264</v>
      </c>
      <c r="F4210">
        <v>5508</v>
      </c>
      <c r="G4210">
        <v>918</v>
      </c>
      <c r="H4210" t="s">
        <v>40</v>
      </c>
    </row>
    <row r="4211" spans="1:8" x14ac:dyDescent="0.3">
      <c r="A4211" t="s">
        <v>4255</v>
      </c>
      <c r="B4211" t="s">
        <v>8046</v>
      </c>
      <c r="C4211" t="s">
        <v>8015</v>
      </c>
      <c r="D4211" t="s">
        <v>8036</v>
      </c>
      <c r="E4211" s="1">
        <v>44963</v>
      </c>
      <c r="F4211">
        <v>2632.5</v>
      </c>
      <c r="G4211">
        <v>330</v>
      </c>
      <c r="H4211" t="s">
        <v>7</v>
      </c>
    </row>
    <row r="4212" spans="1:8" x14ac:dyDescent="0.3">
      <c r="A4212" t="s">
        <v>4256</v>
      </c>
      <c r="B4212" t="s">
        <v>8046</v>
      </c>
      <c r="C4212" t="s">
        <v>8015</v>
      </c>
      <c r="D4212" t="s">
        <v>8037</v>
      </c>
      <c r="E4212" s="1">
        <v>45555</v>
      </c>
      <c r="F4212">
        <v>6995.25</v>
      </c>
      <c r="G4212">
        <v>778</v>
      </c>
      <c r="H4212" t="s">
        <v>26</v>
      </c>
    </row>
    <row r="4213" spans="1:8" x14ac:dyDescent="0.3">
      <c r="A4213" t="s">
        <v>4257</v>
      </c>
      <c r="B4213" t="s">
        <v>8046</v>
      </c>
      <c r="C4213" t="s">
        <v>8015</v>
      </c>
      <c r="D4213" t="s">
        <v>8038</v>
      </c>
      <c r="E4213" s="1">
        <v>45457</v>
      </c>
      <c r="F4213">
        <v>1545.75</v>
      </c>
      <c r="G4213">
        <v>258</v>
      </c>
      <c r="H4213" t="s">
        <v>7</v>
      </c>
    </row>
    <row r="4214" spans="1:8" x14ac:dyDescent="0.3">
      <c r="A4214" t="s">
        <v>4258</v>
      </c>
      <c r="B4214" t="s">
        <v>8046</v>
      </c>
      <c r="C4214" t="s">
        <v>8017</v>
      </c>
      <c r="D4214" t="s">
        <v>8036</v>
      </c>
      <c r="E4214" s="1">
        <v>44985</v>
      </c>
      <c r="F4214">
        <v>5854.5</v>
      </c>
      <c r="G4214">
        <v>217</v>
      </c>
      <c r="H4214" t="s">
        <v>7</v>
      </c>
    </row>
    <row r="4215" spans="1:8" x14ac:dyDescent="0.3">
      <c r="A4215" t="s">
        <v>4259</v>
      </c>
      <c r="B4215" t="s">
        <v>8046</v>
      </c>
      <c r="C4215" t="s">
        <v>8017</v>
      </c>
      <c r="D4215" t="s">
        <v>8038</v>
      </c>
      <c r="E4215" s="1">
        <v>45328</v>
      </c>
      <c r="F4215">
        <v>4639.5</v>
      </c>
      <c r="G4215">
        <v>179</v>
      </c>
      <c r="H4215" t="s">
        <v>40</v>
      </c>
    </row>
    <row r="4216" spans="1:8" x14ac:dyDescent="0.3">
      <c r="A4216" t="s">
        <v>4260</v>
      </c>
      <c r="B4216" t="s">
        <v>8046</v>
      </c>
      <c r="C4216" t="s">
        <v>8017</v>
      </c>
      <c r="D4216" t="s">
        <v>8037</v>
      </c>
      <c r="E4216" s="1">
        <v>45468</v>
      </c>
      <c r="F4216">
        <v>5321.25</v>
      </c>
      <c r="G4216">
        <v>191</v>
      </c>
      <c r="H4216" t="s">
        <v>7</v>
      </c>
    </row>
    <row r="4217" spans="1:8" x14ac:dyDescent="0.3">
      <c r="A4217" t="s">
        <v>4261</v>
      </c>
      <c r="B4217" t="s">
        <v>8046</v>
      </c>
      <c r="C4217" t="s">
        <v>8017</v>
      </c>
      <c r="D4217" t="s">
        <v>8033</v>
      </c>
      <c r="E4217" s="1">
        <v>45412</v>
      </c>
      <c r="F4217">
        <v>6284.25</v>
      </c>
      <c r="G4217">
        <v>242</v>
      </c>
      <c r="H4217" t="s">
        <v>7</v>
      </c>
    </row>
    <row r="4218" spans="1:8" x14ac:dyDescent="0.3">
      <c r="A4218" t="s">
        <v>4262</v>
      </c>
      <c r="B4218" t="s">
        <v>8046</v>
      </c>
      <c r="C4218" t="s">
        <v>8017</v>
      </c>
      <c r="D4218" t="s">
        <v>8036</v>
      </c>
      <c r="E4218" s="1">
        <v>45511</v>
      </c>
      <c r="F4218">
        <v>5834.25</v>
      </c>
      <c r="G4218">
        <v>209</v>
      </c>
      <c r="H4218" t="s">
        <v>18</v>
      </c>
    </row>
    <row r="4219" spans="1:8" x14ac:dyDescent="0.3">
      <c r="A4219" t="s">
        <v>4263</v>
      </c>
      <c r="B4219" t="s">
        <v>8046</v>
      </c>
      <c r="C4219" t="s">
        <v>8018</v>
      </c>
      <c r="D4219" t="s">
        <v>8036</v>
      </c>
      <c r="E4219" s="1">
        <v>45057</v>
      </c>
      <c r="F4219">
        <v>7913.25</v>
      </c>
      <c r="G4219">
        <v>396</v>
      </c>
      <c r="H4219" t="s">
        <v>7</v>
      </c>
    </row>
    <row r="4220" spans="1:8" x14ac:dyDescent="0.3">
      <c r="A4220" t="s">
        <v>4264</v>
      </c>
      <c r="B4220" t="s">
        <v>8046</v>
      </c>
      <c r="C4220" t="s">
        <v>8018</v>
      </c>
      <c r="D4220" t="s">
        <v>8037</v>
      </c>
      <c r="E4220" s="1">
        <v>44984</v>
      </c>
      <c r="F4220">
        <v>9240.75</v>
      </c>
      <c r="G4220">
        <v>421</v>
      </c>
      <c r="H4220" t="s">
        <v>7</v>
      </c>
    </row>
    <row r="4221" spans="1:8" x14ac:dyDescent="0.3">
      <c r="A4221" t="s">
        <v>4265</v>
      </c>
      <c r="B4221" t="s">
        <v>8046</v>
      </c>
      <c r="C4221" t="s">
        <v>8018</v>
      </c>
      <c r="D4221" t="s">
        <v>8038</v>
      </c>
      <c r="E4221" s="1">
        <v>45546</v>
      </c>
      <c r="F4221">
        <v>9875.25</v>
      </c>
      <c r="G4221">
        <v>449</v>
      </c>
      <c r="H4221" t="s">
        <v>26</v>
      </c>
    </row>
    <row r="4222" spans="1:8" x14ac:dyDescent="0.3">
      <c r="A4222" t="s">
        <v>4266</v>
      </c>
      <c r="B4222" t="s">
        <v>8046</v>
      </c>
      <c r="C4222" t="s">
        <v>8020</v>
      </c>
      <c r="D4222" t="s">
        <v>8038</v>
      </c>
      <c r="E4222" s="1">
        <v>45062</v>
      </c>
      <c r="F4222">
        <v>10451.25</v>
      </c>
      <c r="G4222">
        <v>697</v>
      </c>
      <c r="H4222" t="s">
        <v>7</v>
      </c>
    </row>
    <row r="4223" spans="1:8" x14ac:dyDescent="0.3">
      <c r="A4223" t="s">
        <v>4267</v>
      </c>
      <c r="B4223" t="s">
        <v>8046</v>
      </c>
      <c r="C4223" t="s">
        <v>8021</v>
      </c>
      <c r="D4223" t="s">
        <v>8038</v>
      </c>
      <c r="E4223" s="1">
        <v>45022</v>
      </c>
      <c r="F4223">
        <v>3453.75</v>
      </c>
      <c r="G4223">
        <v>173</v>
      </c>
      <c r="H4223" t="s">
        <v>7</v>
      </c>
    </row>
    <row r="4224" spans="1:8" x14ac:dyDescent="0.3">
      <c r="A4224" t="s">
        <v>4268</v>
      </c>
      <c r="B4224" t="s">
        <v>8046</v>
      </c>
      <c r="C4224" t="s">
        <v>8022</v>
      </c>
      <c r="D4224" t="s">
        <v>8038</v>
      </c>
      <c r="E4224" s="1">
        <v>45133</v>
      </c>
      <c r="F4224">
        <v>12361.5</v>
      </c>
      <c r="G4224">
        <v>883</v>
      </c>
      <c r="H4224" t="s">
        <v>7</v>
      </c>
    </row>
    <row r="4225" spans="1:8" x14ac:dyDescent="0.3">
      <c r="A4225" t="s">
        <v>4269</v>
      </c>
      <c r="B4225" t="s">
        <v>8046</v>
      </c>
      <c r="C4225" t="s">
        <v>8023</v>
      </c>
      <c r="D4225" t="s">
        <v>8036</v>
      </c>
      <c r="E4225" s="1">
        <v>45204</v>
      </c>
      <c r="F4225">
        <v>1282.5</v>
      </c>
      <c r="G4225">
        <v>129</v>
      </c>
      <c r="H4225" t="s">
        <v>7</v>
      </c>
    </row>
    <row r="4226" spans="1:8" x14ac:dyDescent="0.3">
      <c r="A4226" t="s">
        <v>4270</v>
      </c>
      <c r="B4226" t="s">
        <v>8046</v>
      </c>
      <c r="C4226" t="s">
        <v>8023</v>
      </c>
      <c r="D4226" t="s">
        <v>8033</v>
      </c>
      <c r="E4226" s="1">
        <v>45110</v>
      </c>
      <c r="F4226">
        <v>2297.25</v>
      </c>
      <c r="G4226">
        <v>230</v>
      </c>
      <c r="H4226" t="s">
        <v>40</v>
      </c>
    </row>
    <row r="4227" spans="1:8" x14ac:dyDescent="0.3">
      <c r="A4227" t="s">
        <v>4271</v>
      </c>
      <c r="B4227" t="s">
        <v>8046</v>
      </c>
      <c r="C4227" t="s">
        <v>8023</v>
      </c>
      <c r="D4227" t="s">
        <v>8038</v>
      </c>
      <c r="E4227" s="1">
        <v>45132</v>
      </c>
      <c r="F4227">
        <v>8113.5</v>
      </c>
      <c r="G4227">
        <v>1015</v>
      </c>
      <c r="H4227" t="s">
        <v>7</v>
      </c>
    </row>
    <row r="4228" spans="1:8" x14ac:dyDescent="0.3">
      <c r="A4228" t="s">
        <v>4272</v>
      </c>
      <c r="B4228" t="s">
        <v>8046</v>
      </c>
      <c r="C4228" t="s">
        <v>8023</v>
      </c>
      <c r="D4228" t="s">
        <v>8035</v>
      </c>
      <c r="E4228" s="1">
        <v>45531</v>
      </c>
      <c r="F4228">
        <v>1046.25</v>
      </c>
      <c r="G4228">
        <v>175</v>
      </c>
      <c r="H4228" t="s">
        <v>18</v>
      </c>
    </row>
    <row r="4229" spans="1:8" x14ac:dyDescent="0.3">
      <c r="A4229" t="s">
        <v>4273</v>
      </c>
      <c r="B4229" t="s">
        <v>8046</v>
      </c>
      <c r="C4229" t="s">
        <v>8024</v>
      </c>
      <c r="D4229" t="s">
        <v>8033</v>
      </c>
      <c r="E4229" s="1">
        <v>45166</v>
      </c>
      <c r="F4229">
        <v>5640.75</v>
      </c>
      <c r="G4229">
        <v>377</v>
      </c>
      <c r="H4229" t="s">
        <v>7</v>
      </c>
    </row>
    <row r="4230" spans="1:8" x14ac:dyDescent="0.3">
      <c r="A4230" t="s">
        <v>4274</v>
      </c>
      <c r="B4230" t="s">
        <v>8046</v>
      </c>
      <c r="C4230" t="s">
        <v>8024</v>
      </c>
      <c r="D4230" t="s">
        <v>8037</v>
      </c>
      <c r="E4230" s="1">
        <v>45260</v>
      </c>
      <c r="F4230">
        <v>4376.25</v>
      </c>
      <c r="G4230">
        <v>244</v>
      </c>
      <c r="H4230" t="s">
        <v>7</v>
      </c>
    </row>
    <row r="4231" spans="1:8" x14ac:dyDescent="0.3">
      <c r="A4231" t="s">
        <v>4275</v>
      </c>
      <c r="B4231" t="s">
        <v>8046</v>
      </c>
      <c r="C4231" t="s">
        <v>8024</v>
      </c>
      <c r="D4231" t="s">
        <v>8038</v>
      </c>
      <c r="E4231" s="1">
        <v>45149</v>
      </c>
      <c r="F4231">
        <v>5478.75</v>
      </c>
      <c r="G4231">
        <v>343</v>
      </c>
      <c r="H4231" t="s">
        <v>7</v>
      </c>
    </row>
    <row r="4232" spans="1:8" x14ac:dyDescent="0.3">
      <c r="A4232" t="s">
        <v>4276</v>
      </c>
      <c r="B4232" t="s">
        <v>8046</v>
      </c>
      <c r="C4232" t="s">
        <v>8025</v>
      </c>
      <c r="D4232" t="s">
        <v>8038</v>
      </c>
      <c r="E4232" s="1">
        <v>44937</v>
      </c>
      <c r="F4232">
        <v>6995.25</v>
      </c>
      <c r="G4232">
        <v>369</v>
      </c>
      <c r="H4232" t="s">
        <v>7</v>
      </c>
    </row>
    <row r="4233" spans="1:8" x14ac:dyDescent="0.3">
      <c r="A4233" t="s">
        <v>4277</v>
      </c>
      <c r="B4233" t="s">
        <v>8046</v>
      </c>
      <c r="C4233" t="s">
        <v>8025</v>
      </c>
      <c r="D4233" t="s">
        <v>8038</v>
      </c>
      <c r="E4233" s="1">
        <v>44993</v>
      </c>
      <c r="F4233">
        <v>1928.25</v>
      </c>
      <c r="G4233">
        <v>114</v>
      </c>
      <c r="H4233" t="s">
        <v>7</v>
      </c>
    </row>
    <row r="4234" spans="1:8" x14ac:dyDescent="0.3">
      <c r="A4234" t="s">
        <v>4278</v>
      </c>
      <c r="B4234" t="s">
        <v>8046</v>
      </c>
      <c r="C4234" t="s">
        <v>8026</v>
      </c>
      <c r="D4234" t="s">
        <v>8033</v>
      </c>
      <c r="E4234" s="1">
        <v>45553</v>
      </c>
      <c r="F4234">
        <v>8743.5</v>
      </c>
      <c r="G4234">
        <v>583</v>
      </c>
      <c r="H4234" t="s">
        <v>26</v>
      </c>
    </row>
    <row r="4235" spans="1:8" x14ac:dyDescent="0.3">
      <c r="A4235" t="s">
        <v>4279</v>
      </c>
      <c r="B4235" t="s">
        <v>8046</v>
      </c>
      <c r="C4235" t="s">
        <v>8027</v>
      </c>
      <c r="D4235" t="s">
        <v>8036</v>
      </c>
      <c r="E4235" s="1">
        <v>45253</v>
      </c>
      <c r="F4235">
        <v>4988.25</v>
      </c>
      <c r="G4235">
        <v>454</v>
      </c>
      <c r="H4235" t="s">
        <v>7</v>
      </c>
    </row>
    <row r="4236" spans="1:8" x14ac:dyDescent="0.3">
      <c r="A4236" t="s">
        <v>4280</v>
      </c>
      <c r="B4236" t="s">
        <v>8046</v>
      </c>
      <c r="C4236" t="s">
        <v>8027</v>
      </c>
      <c r="D4236" t="s">
        <v>8038</v>
      </c>
      <c r="E4236" s="1">
        <v>45110</v>
      </c>
      <c r="F4236">
        <v>5719.5</v>
      </c>
      <c r="G4236">
        <v>572</v>
      </c>
      <c r="H4236" t="s">
        <v>7</v>
      </c>
    </row>
    <row r="4237" spans="1:8" x14ac:dyDescent="0.3">
      <c r="A4237" t="s">
        <v>4281</v>
      </c>
      <c r="B4237" t="s">
        <v>8046</v>
      </c>
      <c r="C4237" t="s">
        <v>8027</v>
      </c>
      <c r="D4237" t="s">
        <v>8033</v>
      </c>
      <c r="E4237" s="1">
        <v>45085</v>
      </c>
      <c r="F4237">
        <v>7965</v>
      </c>
      <c r="G4237">
        <v>996</v>
      </c>
      <c r="H4237" t="s">
        <v>7</v>
      </c>
    </row>
    <row r="4238" spans="1:8" x14ac:dyDescent="0.3">
      <c r="A4238" t="s">
        <v>4282</v>
      </c>
      <c r="B4238" t="s">
        <v>8046</v>
      </c>
      <c r="C4238" t="s">
        <v>8028</v>
      </c>
      <c r="D4238" t="s">
        <v>8038</v>
      </c>
      <c r="E4238" s="1">
        <v>45082</v>
      </c>
      <c r="F4238">
        <v>7184.25</v>
      </c>
      <c r="G4238">
        <v>654</v>
      </c>
      <c r="H4238" t="s">
        <v>7</v>
      </c>
    </row>
    <row r="4239" spans="1:8" x14ac:dyDescent="0.3">
      <c r="A4239" t="s">
        <v>4283</v>
      </c>
      <c r="B4239" t="s">
        <v>8046</v>
      </c>
      <c r="C4239" t="s">
        <v>8028</v>
      </c>
      <c r="D4239" t="s">
        <v>8038</v>
      </c>
      <c r="E4239" s="1">
        <v>45125</v>
      </c>
      <c r="F4239">
        <v>2508.75</v>
      </c>
      <c r="G4239">
        <v>314</v>
      </c>
      <c r="H4239" t="s">
        <v>7</v>
      </c>
    </row>
    <row r="4240" spans="1:8" x14ac:dyDescent="0.3">
      <c r="A4240" t="s">
        <v>4284</v>
      </c>
      <c r="B4240" t="s">
        <v>8046</v>
      </c>
      <c r="C4240" t="s">
        <v>8028</v>
      </c>
      <c r="D4240" t="s">
        <v>8033</v>
      </c>
      <c r="E4240" s="1">
        <v>44974</v>
      </c>
      <c r="F4240">
        <v>5913</v>
      </c>
      <c r="G4240">
        <v>592</v>
      </c>
      <c r="H4240" t="s">
        <v>7</v>
      </c>
    </row>
    <row r="4241" spans="1:8" x14ac:dyDescent="0.3">
      <c r="A4241" t="s">
        <v>4285</v>
      </c>
      <c r="B4241" t="s">
        <v>8046</v>
      </c>
      <c r="C4241" t="s">
        <v>8028</v>
      </c>
      <c r="D4241" t="s">
        <v>8033</v>
      </c>
      <c r="E4241" s="1">
        <v>44992</v>
      </c>
      <c r="F4241">
        <v>2400.75</v>
      </c>
      <c r="G4241">
        <v>241</v>
      </c>
      <c r="H4241" t="s">
        <v>7</v>
      </c>
    </row>
    <row r="4242" spans="1:8" x14ac:dyDescent="0.3">
      <c r="A4242" t="s">
        <v>4286</v>
      </c>
      <c r="B4242" t="s">
        <v>8046</v>
      </c>
      <c r="C4242" t="s">
        <v>8029</v>
      </c>
      <c r="D4242" t="s">
        <v>8037</v>
      </c>
      <c r="E4242" s="1">
        <v>45363</v>
      </c>
      <c r="F4242">
        <v>591.75</v>
      </c>
      <c r="G4242">
        <v>24</v>
      </c>
      <c r="H4242" t="s">
        <v>7</v>
      </c>
    </row>
    <row r="4243" spans="1:8" x14ac:dyDescent="0.3">
      <c r="A4243" t="s">
        <v>4287</v>
      </c>
      <c r="B4243" t="s">
        <v>8046</v>
      </c>
      <c r="C4243" t="s">
        <v>8029</v>
      </c>
      <c r="D4243" t="s">
        <v>8037</v>
      </c>
      <c r="E4243" s="1">
        <v>45089</v>
      </c>
      <c r="F4243">
        <v>5222.25</v>
      </c>
      <c r="G4243">
        <v>187</v>
      </c>
      <c r="H4243" t="s">
        <v>7</v>
      </c>
    </row>
    <row r="4244" spans="1:8" x14ac:dyDescent="0.3">
      <c r="A4244" t="s">
        <v>4288</v>
      </c>
      <c r="B4244" t="s">
        <v>8046</v>
      </c>
      <c r="C4244" t="s">
        <v>8029</v>
      </c>
      <c r="D4244" t="s">
        <v>8037</v>
      </c>
      <c r="E4244" s="1">
        <v>45243</v>
      </c>
      <c r="F4244">
        <v>1640.25</v>
      </c>
      <c r="G4244">
        <v>66</v>
      </c>
      <c r="H4244" t="s">
        <v>7</v>
      </c>
    </row>
    <row r="4245" spans="1:8" x14ac:dyDescent="0.3">
      <c r="A4245" t="s">
        <v>4289</v>
      </c>
      <c r="B4245" t="s">
        <v>8046</v>
      </c>
      <c r="C4245" t="s">
        <v>8029</v>
      </c>
      <c r="D4245" t="s">
        <v>8036</v>
      </c>
      <c r="E4245" s="1">
        <v>45548</v>
      </c>
      <c r="F4245">
        <v>267.75</v>
      </c>
      <c r="G4245">
        <v>11</v>
      </c>
      <c r="H4245" t="s">
        <v>26</v>
      </c>
    </row>
    <row r="4246" spans="1:8" x14ac:dyDescent="0.3">
      <c r="A4246" t="s">
        <v>4290</v>
      </c>
      <c r="B4246" t="s">
        <v>8046</v>
      </c>
      <c r="C4246" t="s">
        <v>8030</v>
      </c>
      <c r="D4246" t="s">
        <v>8035</v>
      </c>
      <c r="E4246" s="1">
        <v>45359</v>
      </c>
      <c r="F4246">
        <v>1523.25</v>
      </c>
      <c r="G4246">
        <v>153</v>
      </c>
      <c r="H4246" t="s">
        <v>7</v>
      </c>
    </row>
    <row r="4247" spans="1:8" x14ac:dyDescent="0.3">
      <c r="A4247" t="s">
        <v>4291</v>
      </c>
      <c r="B4247" t="s">
        <v>8046</v>
      </c>
      <c r="C4247" t="s">
        <v>8031</v>
      </c>
      <c r="D4247" t="s">
        <v>8033</v>
      </c>
      <c r="E4247" s="1">
        <v>45558</v>
      </c>
      <c r="F4247">
        <v>1320.75</v>
      </c>
      <c r="G4247">
        <v>147</v>
      </c>
      <c r="H4247" t="s">
        <v>26</v>
      </c>
    </row>
    <row r="4248" spans="1:8" x14ac:dyDescent="0.3">
      <c r="A4248" t="s">
        <v>4292</v>
      </c>
      <c r="B4248" t="s">
        <v>8046</v>
      </c>
      <c r="C4248" t="s">
        <v>8031</v>
      </c>
      <c r="D4248" t="s">
        <v>8034</v>
      </c>
      <c r="E4248" s="1">
        <v>44935</v>
      </c>
      <c r="F4248">
        <v>6500.25</v>
      </c>
      <c r="G4248">
        <v>591</v>
      </c>
      <c r="H4248" t="s">
        <v>7</v>
      </c>
    </row>
    <row r="4249" spans="1:8" x14ac:dyDescent="0.3">
      <c r="A4249" t="s">
        <v>4293</v>
      </c>
      <c r="B4249" t="s">
        <v>8046</v>
      </c>
      <c r="C4249" t="s">
        <v>8031</v>
      </c>
      <c r="D4249" t="s">
        <v>8036</v>
      </c>
      <c r="E4249" s="1">
        <v>45412</v>
      </c>
      <c r="F4249">
        <v>4794.75</v>
      </c>
      <c r="G4249">
        <v>600</v>
      </c>
      <c r="H4249" t="s">
        <v>7</v>
      </c>
    </row>
    <row r="4250" spans="1:8" x14ac:dyDescent="0.3">
      <c r="A4250" t="s">
        <v>4294</v>
      </c>
      <c r="B4250" t="s">
        <v>8046</v>
      </c>
      <c r="C4250" t="s">
        <v>8032</v>
      </c>
      <c r="D4250" t="s">
        <v>8034</v>
      </c>
      <c r="E4250" s="1">
        <v>45203</v>
      </c>
      <c r="F4250">
        <v>3525.75</v>
      </c>
      <c r="G4250">
        <v>196</v>
      </c>
      <c r="H4250" t="s">
        <v>7</v>
      </c>
    </row>
    <row r="4251" spans="1:8" x14ac:dyDescent="0.3">
      <c r="A4251" t="s">
        <v>4295</v>
      </c>
      <c r="B4251" t="s">
        <v>8046</v>
      </c>
      <c r="C4251" t="s">
        <v>8032</v>
      </c>
      <c r="D4251" t="s">
        <v>8038</v>
      </c>
      <c r="E4251" s="1">
        <v>45306</v>
      </c>
      <c r="F4251">
        <v>3033</v>
      </c>
      <c r="G4251">
        <v>145</v>
      </c>
      <c r="H4251" t="s">
        <v>7</v>
      </c>
    </row>
    <row r="4252" spans="1:8" x14ac:dyDescent="0.3">
      <c r="A4252" t="s">
        <v>4296</v>
      </c>
      <c r="B4252" t="s">
        <v>8046</v>
      </c>
      <c r="C4252" t="s">
        <v>8032</v>
      </c>
      <c r="D4252" t="s">
        <v>8037</v>
      </c>
      <c r="E4252" s="1">
        <v>44967</v>
      </c>
      <c r="F4252">
        <v>4146.75</v>
      </c>
      <c r="G4252">
        <v>231</v>
      </c>
      <c r="H4252" t="s">
        <v>7</v>
      </c>
    </row>
    <row r="4253" spans="1:8" x14ac:dyDescent="0.3">
      <c r="A4253" t="s">
        <v>4297</v>
      </c>
      <c r="B4253" t="s">
        <v>8046</v>
      </c>
      <c r="C4253" t="s">
        <v>8011</v>
      </c>
      <c r="D4253" t="s">
        <v>8036</v>
      </c>
      <c r="E4253" s="1">
        <v>45181</v>
      </c>
      <c r="F4253">
        <v>6428.25</v>
      </c>
      <c r="G4253">
        <v>536</v>
      </c>
      <c r="H4253" t="s">
        <v>7</v>
      </c>
    </row>
    <row r="4254" spans="1:8" x14ac:dyDescent="0.3">
      <c r="A4254" t="s">
        <v>4298</v>
      </c>
      <c r="B4254" t="s">
        <v>8046</v>
      </c>
      <c r="C4254" t="s">
        <v>8011</v>
      </c>
      <c r="D4254" t="s">
        <v>8037</v>
      </c>
      <c r="E4254" s="1">
        <v>45302</v>
      </c>
      <c r="F4254">
        <v>1417.5</v>
      </c>
      <c r="G4254">
        <v>102</v>
      </c>
      <c r="H4254" t="s">
        <v>7</v>
      </c>
    </row>
    <row r="4255" spans="1:8" x14ac:dyDescent="0.3">
      <c r="A4255" t="s">
        <v>4299</v>
      </c>
      <c r="B4255" t="s">
        <v>8046</v>
      </c>
      <c r="C4255" t="s">
        <v>8011</v>
      </c>
      <c r="D4255" t="s">
        <v>8033</v>
      </c>
      <c r="E4255" s="1">
        <v>45230</v>
      </c>
      <c r="F4255">
        <v>6169.5</v>
      </c>
      <c r="G4255">
        <v>441</v>
      </c>
      <c r="H4255" t="s">
        <v>7</v>
      </c>
    </row>
    <row r="4256" spans="1:8" x14ac:dyDescent="0.3">
      <c r="A4256" t="s">
        <v>4300</v>
      </c>
      <c r="B4256" t="s">
        <v>8046</v>
      </c>
      <c r="C4256" t="s">
        <v>8011</v>
      </c>
      <c r="D4256" t="s">
        <v>8038</v>
      </c>
      <c r="E4256" s="1">
        <v>45419</v>
      </c>
      <c r="F4256">
        <v>1608.75</v>
      </c>
      <c r="G4256">
        <v>124</v>
      </c>
      <c r="H4256" t="s">
        <v>7</v>
      </c>
    </row>
    <row r="4257" spans="1:8" x14ac:dyDescent="0.3">
      <c r="A4257" t="s">
        <v>4301</v>
      </c>
      <c r="B4257" t="s">
        <v>8046</v>
      </c>
      <c r="C4257" t="s">
        <v>8011</v>
      </c>
      <c r="D4257" t="s">
        <v>8036</v>
      </c>
      <c r="E4257" s="1">
        <v>45079</v>
      </c>
      <c r="F4257">
        <v>108</v>
      </c>
      <c r="G4257">
        <v>7</v>
      </c>
      <c r="H4257" t="s">
        <v>7</v>
      </c>
    </row>
    <row r="4258" spans="1:8" x14ac:dyDescent="0.3">
      <c r="A4258" t="s">
        <v>4302</v>
      </c>
      <c r="B4258" t="s">
        <v>8046</v>
      </c>
      <c r="C4258" t="s">
        <v>8012</v>
      </c>
      <c r="D4258" t="s">
        <v>8033</v>
      </c>
      <c r="E4258" s="1">
        <v>45202</v>
      </c>
      <c r="F4258">
        <v>4871.25</v>
      </c>
      <c r="G4258">
        <v>287</v>
      </c>
      <c r="H4258" t="s">
        <v>7</v>
      </c>
    </row>
    <row r="4259" spans="1:8" x14ac:dyDescent="0.3">
      <c r="A4259" t="s">
        <v>4303</v>
      </c>
      <c r="B4259" t="s">
        <v>8046</v>
      </c>
      <c r="C4259" t="s">
        <v>8012</v>
      </c>
      <c r="D4259" t="s">
        <v>8036</v>
      </c>
      <c r="E4259" s="1">
        <v>45236</v>
      </c>
      <c r="F4259">
        <v>15687</v>
      </c>
      <c r="G4259">
        <v>923</v>
      </c>
      <c r="H4259" t="s">
        <v>7</v>
      </c>
    </row>
    <row r="4260" spans="1:8" x14ac:dyDescent="0.3">
      <c r="A4260" t="s">
        <v>4304</v>
      </c>
      <c r="B4260" t="s">
        <v>8046</v>
      </c>
      <c r="C4260" t="s">
        <v>8014</v>
      </c>
      <c r="D4260" t="s">
        <v>8033</v>
      </c>
      <c r="E4260" s="1">
        <v>45566</v>
      </c>
      <c r="F4260">
        <v>4977</v>
      </c>
      <c r="G4260">
        <v>623</v>
      </c>
      <c r="H4260" t="s">
        <v>26</v>
      </c>
    </row>
    <row r="4261" spans="1:8" x14ac:dyDescent="0.3">
      <c r="A4261" t="s">
        <v>4305</v>
      </c>
      <c r="B4261" t="s">
        <v>8046</v>
      </c>
      <c r="C4261" t="s">
        <v>8014</v>
      </c>
      <c r="D4261" t="s">
        <v>8033</v>
      </c>
      <c r="E4261" s="1">
        <v>45120</v>
      </c>
      <c r="F4261">
        <v>1359</v>
      </c>
      <c r="G4261">
        <v>272</v>
      </c>
      <c r="H4261" t="s">
        <v>7</v>
      </c>
    </row>
    <row r="4262" spans="1:8" x14ac:dyDescent="0.3">
      <c r="A4262" t="s">
        <v>4306</v>
      </c>
      <c r="B4262" t="s">
        <v>8046</v>
      </c>
      <c r="C4262" t="s">
        <v>8014</v>
      </c>
      <c r="D4262" t="s">
        <v>8033</v>
      </c>
      <c r="E4262" s="1">
        <v>44966</v>
      </c>
      <c r="F4262">
        <v>4529.25</v>
      </c>
      <c r="G4262">
        <v>755</v>
      </c>
      <c r="H4262" t="s">
        <v>7</v>
      </c>
    </row>
    <row r="4263" spans="1:8" x14ac:dyDescent="0.3">
      <c r="A4263" t="s">
        <v>4307</v>
      </c>
      <c r="B4263" t="s">
        <v>8046</v>
      </c>
      <c r="C4263" t="s">
        <v>8014</v>
      </c>
      <c r="D4263" t="s">
        <v>8038</v>
      </c>
      <c r="E4263" s="1">
        <v>45499</v>
      </c>
      <c r="F4263">
        <v>11722.5</v>
      </c>
      <c r="G4263">
        <v>2345</v>
      </c>
      <c r="H4263" t="s">
        <v>18</v>
      </c>
    </row>
    <row r="4264" spans="1:8" x14ac:dyDescent="0.3">
      <c r="A4264" t="s">
        <v>4308</v>
      </c>
      <c r="B4264" t="s">
        <v>8046</v>
      </c>
      <c r="C4264" t="s">
        <v>8015</v>
      </c>
      <c r="D4264" t="s">
        <v>8033</v>
      </c>
      <c r="E4264" s="1">
        <v>44970</v>
      </c>
      <c r="F4264">
        <v>3165.75</v>
      </c>
      <c r="G4264">
        <v>453</v>
      </c>
      <c r="H4264" t="s">
        <v>7</v>
      </c>
    </row>
    <row r="4265" spans="1:8" x14ac:dyDescent="0.3">
      <c r="A4265" t="s">
        <v>4309</v>
      </c>
      <c r="B4265" t="s">
        <v>8046</v>
      </c>
      <c r="C4265" t="s">
        <v>8016</v>
      </c>
      <c r="D4265" t="s">
        <v>8034</v>
      </c>
      <c r="E4265" s="1">
        <v>44966</v>
      </c>
      <c r="F4265">
        <v>2839.5</v>
      </c>
      <c r="G4265">
        <v>119</v>
      </c>
      <c r="H4265" t="s">
        <v>7</v>
      </c>
    </row>
    <row r="4266" spans="1:8" x14ac:dyDescent="0.3">
      <c r="A4266" t="s">
        <v>4310</v>
      </c>
      <c r="B4266" t="s">
        <v>8046</v>
      </c>
      <c r="C4266" t="s">
        <v>8016</v>
      </c>
      <c r="D4266" t="s">
        <v>8035</v>
      </c>
      <c r="E4266" s="1">
        <v>45565</v>
      </c>
      <c r="F4266">
        <v>1138.5</v>
      </c>
      <c r="G4266">
        <v>44</v>
      </c>
      <c r="H4266" t="s">
        <v>26</v>
      </c>
    </row>
    <row r="4267" spans="1:8" x14ac:dyDescent="0.3">
      <c r="A4267" t="s">
        <v>4311</v>
      </c>
      <c r="B4267" t="s">
        <v>8046</v>
      </c>
      <c r="C4267" t="s">
        <v>8016</v>
      </c>
      <c r="D4267" t="s">
        <v>8038</v>
      </c>
      <c r="E4267" s="1">
        <v>45267</v>
      </c>
      <c r="F4267">
        <v>9690.75</v>
      </c>
      <c r="G4267">
        <v>388</v>
      </c>
      <c r="H4267" t="s">
        <v>7</v>
      </c>
    </row>
    <row r="4268" spans="1:8" x14ac:dyDescent="0.3">
      <c r="A4268" t="s">
        <v>4312</v>
      </c>
      <c r="B4268" t="s">
        <v>8046</v>
      </c>
      <c r="C4268" t="s">
        <v>8017</v>
      </c>
      <c r="D4268" t="s">
        <v>8033</v>
      </c>
      <c r="E4268" s="1">
        <v>45474</v>
      </c>
      <c r="F4268">
        <v>5211</v>
      </c>
      <c r="G4268">
        <v>193</v>
      </c>
      <c r="H4268" t="s">
        <v>18</v>
      </c>
    </row>
    <row r="4269" spans="1:8" x14ac:dyDescent="0.3">
      <c r="A4269" t="s">
        <v>4313</v>
      </c>
      <c r="B4269" t="s">
        <v>8046</v>
      </c>
      <c r="C4269" t="s">
        <v>8017</v>
      </c>
      <c r="D4269" t="s">
        <v>8037</v>
      </c>
      <c r="E4269" s="1">
        <v>44952</v>
      </c>
      <c r="F4269">
        <v>7609.5</v>
      </c>
      <c r="G4269">
        <v>318</v>
      </c>
      <c r="H4269" t="s">
        <v>7</v>
      </c>
    </row>
    <row r="4270" spans="1:8" x14ac:dyDescent="0.3">
      <c r="A4270" t="s">
        <v>4314</v>
      </c>
      <c r="B4270" t="s">
        <v>8046</v>
      </c>
      <c r="C4270" t="s">
        <v>8017</v>
      </c>
      <c r="D4270" t="s">
        <v>8036</v>
      </c>
      <c r="E4270" s="1">
        <v>45036</v>
      </c>
      <c r="F4270">
        <v>3064.5</v>
      </c>
      <c r="G4270">
        <v>118</v>
      </c>
      <c r="H4270" t="s">
        <v>7</v>
      </c>
    </row>
    <row r="4271" spans="1:8" x14ac:dyDescent="0.3">
      <c r="A4271" t="s">
        <v>4315</v>
      </c>
      <c r="B4271" t="s">
        <v>8046</v>
      </c>
      <c r="C4271" t="s">
        <v>8017</v>
      </c>
      <c r="D4271" t="s">
        <v>8033</v>
      </c>
      <c r="E4271" s="1">
        <v>45289</v>
      </c>
      <c r="F4271">
        <v>4857.75</v>
      </c>
      <c r="G4271">
        <v>203</v>
      </c>
      <c r="H4271" t="s">
        <v>7</v>
      </c>
    </row>
    <row r="4272" spans="1:8" x14ac:dyDescent="0.3">
      <c r="A4272" t="s">
        <v>4316</v>
      </c>
      <c r="B4272" t="s">
        <v>8046</v>
      </c>
      <c r="C4272" t="s">
        <v>8017</v>
      </c>
      <c r="D4272" t="s">
        <v>8034</v>
      </c>
      <c r="E4272" s="1">
        <v>45197</v>
      </c>
      <c r="F4272">
        <v>4857.75</v>
      </c>
      <c r="G4272">
        <v>195</v>
      </c>
      <c r="H4272" t="s">
        <v>7</v>
      </c>
    </row>
    <row r="4273" spans="1:8" x14ac:dyDescent="0.3">
      <c r="A4273" t="s">
        <v>4317</v>
      </c>
      <c r="B4273" t="s">
        <v>8046</v>
      </c>
      <c r="C4273" t="s">
        <v>8017</v>
      </c>
      <c r="D4273" t="s">
        <v>8038</v>
      </c>
      <c r="E4273" s="1">
        <v>45141</v>
      </c>
      <c r="F4273">
        <v>7368.75</v>
      </c>
      <c r="G4273">
        <v>295</v>
      </c>
      <c r="H4273" t="s">
        <v>7</v>
      </c>
    </row>
    <row r="4274" spans="1:8" x14ac:dyDescent="0.3">
      <c r="A4274" t="s">
        <v>4318</v>
      </c>
      <c r="B4274" t="s">
        <v>8046</v>
      </c>
      <c r="C4274" t="s">
        <v>8017</v>
      </c>
      <c r="D4274" t="s">
        <v>8036</v>
      </c>
      <c r="E4274" s="1">
        <v>45278</v>
      </c>
      <c r="F4274">
        <v>4542.75</v>
      </c>
      <c r="G4274">
        <v>190</v>
      </c>
      <c r="H4274" t="s">
        <v>7</v>
      </c>
    </row>
    <row r="4275" spans="1:8" x14ac:dyDescent="0.3">
      <c r="A4275" t="s">
        <v>4319</v>
      </c>
      <c r="B4275" t="s">
        <v>8046</v>
      </c>
      <c r="C4275" t="s">
        <v>8018</v>
      </c>
      <c r="D4275" t="s">
        <v>8038</v>
      </c>
      <c r="E4275" s="1">
        <v>44991</v>
      </c>
      <c r="F4275">
        <v>5213.25</v>
      </c>
      <c r="G4275">
        <v>237</v>
      </c>
      <c r="H4275" t="s">
        <v>7</v>
      </c>
    </row>
    <row r="4276" spans="1:8" x14ac:dyDescent="0.3">
      <c r="A4276" t="s">
        <v>4320</v>
      </c>
      <c r="B4276" t="s">
        <v>8046</v>
      </c>
      <c r="C4276" t="s">
        <v>8018</v>
      </c>
      <c r="D4276" t="s">
        <v>8037</v>
      </c>
      <c r="E4276" s="1">
        <v>45322</v>
      </c>
      <c r="F4276">
        <v>594</v>
      </c>
      <c r="G4276">
        <v>27</v>
      </c>
      <c r="H4276" t="s">
        <v>7</v>
      </c>
    </row>
    <row r="4277" spans="1:8" x14ac:dyDescent="0.3">
      <c r="A4277" t="s">
        <v>4321</v>
      </c>
      <c r="B4277" t="s">
        <v>8046</v>
      </c>
      <c r="C4277" t="s">
        <v>8018</v>
      </c>
      <c r="D4277" t="s">
        <v>8037</v>
      </c>
      <c r="E4277" s="1">
        <v>45047</v>
      </c>
      <c r="F4277">
        <v>8016.75</v>
      </c>
      <c r="G4277">
        <v>401</v>
      </c>
      <c r="H4277" t="s">
        <v>7</v>
      </c>
    </row>
    <row r="4278" spans="1:8" x14ac:dyDescent="0.3">
      <c r="A4278" t="s">
        <v>4322</v>
      </c>
      <c r="B4278" t="s">
        <v>8046</v>
      </c>
      <c r="C4278" t="s">
        <v>8019</v>
      </c>
      <c r="D4278" t="s">
        <v>8033</v>
      </c>
      <c r="E4278" s="1">
        <v>45257</v>
      </c>
      <c r="F4278">
        <v>6610.5</v>
      </c>
      <c r="G4278">
        <v>315</v>
      </c>
      <c r="H4278" t="s">
        <v>7</v>
      </c>
    </row>
    <row r="4279" spans="1:8" x14ac:dyDescent="0.3">
      <c r="A4279" t="s">
        <v>4323</v>
      </c>
      <c r="B4279" t="s">
        <v>8046</v>
      </c>
      <c r="C4279" t="s">
        <v>8020</v>
      </c>
      <c r="D4279" t="s">
        <v>8038</v>
      </c>
      <c r="E4279" s="1">
        <v>45057</v>
      </c>
      <c r="F4279">
        <v>4277.25</v>
      </c>
      <c r="G4279">
        <v>306</v>
      </c>
      <c r="H4279" t="s">
        <v>7</v>
      </c>
    </row>
    <row r="4280" spans="1:8" x14ac:dyDescent="0.3">
      <c r="A4280" t="s">
        <v>4324</v>
      </c>
      <c r="B4280" t="s">
        <v>8046</v>
      </c>
      <c r="C4280" t="s">
        <v>8020</v>
      </c>
      <c r="D4280" t="s">
        <v>8034</v>
      </c>
      <c r="E4280" s="1">
        <v>45561</v>
      </c>
      <c r="F4280">
        <v>5193</v>
      </c>
      <c r="G4280">
        <v>371</v>
      </c>
      <c r="H4280" t="s">
        <v>26</v>
      </c>
    </row>
    <row r="4281" spans="1:8" x14ac:dyDescent="0.3">
      <c r="A4281" t="s">
        <v>4325</v>
      </c>
      <c r="B4281" t="s">
        <v>8046</v>
      </c>
      <c r="C4281" t="s">
        <v>8020</v>
      </c>
      <c r="D4281" t="s">
        <v>8038</v>
      </c>
      <c r="E4281" s="1">
        <v>45314</v>
      </c>
      <c r="F4281">
        <v>11603.25</v>
      </c>
      <c r="G4281">
        <v>893</v>
      </c>
      <c r="H4281" t="s">
        <v>7</v>
      </c>
    </row>
    <row r="4282" spans="1:8" x14ac:dyDescent="0.3">
      <c r="A4282" t="s">
        <v>4326</v>
      </c>
      <c r="B4282" t="s">
        <v>8046</v>
      </c>
      <c r="C4282" t="s">
        <v>8022</v>
      </c>
      <c r="D4282" t="s">
        <v>8034</v>
      </c>
      <c r="E4282" s="1">
        <v>45329</v>
      </c>
      <c r="F4282">
        <v>7578</v>
      </c>
      <c r="G4282">
        <v>542</v>
      </c>
      <c r="H4282" t="s">
        <v>7</v>
      </c>
    </row>
    <row r="4283" spans="1:8" x14ac:dyDescent="0.3">
      <c r="A4283" t="s">
        <v>4327</v>
      </c>
      <c r="B4283" t="s">
        <v>8046</v>
      </c>
      <c r="C4283" t="s">
        <v>8022</v>
      </c>
      <c r="D4283" t="s">
        <v>8036</v>
      </c>
      <c r="E4283" s="1">
        <v>45246</v>
      </c>
      <c r="F4283">
        <v>5474.25</v>
      </c>
      <c r="G4283">
        <v>392</v>
      </c>
      <c r="H4283" t="s">
        <v>7</v>
      </c>
    </row>
    <row r="4284" spans="1:8" x14ac:dyDescent="0.3">
      <c r="A4284" t="s">
        <v>4328</v>
      </c>
      <c r="B4284" t="s">
        <v>8046</v>
      </c>
      <c r="C4284" t="s">
        <v>8022</v>
      </c>
      <c r="D4284" t="s">
        <v>8038</v>
      </c>
      <c r="E4284" s="1">
        <v>45330</v>
      </c>
      <c r="F4284">
        <v>1242</v>
      </c>
      <c r="G4284">
        <v>78</v>
      </c>
      <c r="H4284" t="s">
        <v>7</v>
      </c>
    </row>
    <row r="4285" spans="1:8" x14ac:dyDescent="0.3">
      <c r="A4285" t="s">
        <v>4329</v>
      </c>
      <c r="B4285" t="s">
        <v>8046</v>
      </c>
      <c r="C4285" t="s">
        <v>8022</v>
      </c>
      <c r="D4285" t="s">
        <v>8038</v>
      </c>
      <c r="E4285" s="1">
        <v>45471</v>
      </c>
      <c r="F4285">
        <v>645.75</v>
      </c>
      <c r="G4285">
        <v>47</v>
      </c>
      <c r="H4285" t="s">
        <v>7</v>
      </c>
    </row>
    <row r="4286" spans="1:8" x14ac:dyDescent="0.3">
      <c r="A4286" t="s">
        <v>4330</v>
      </c>
      <c r="B4286" t="s">
        <v>8046</v>
      </c>
      <c r="C4286" t="s">
        <v>8023</v>
      </c>
      <c r="D4286" t="s">
        <v>8034</v>
      </c>
      <c r="E4286" s="1">
        <v>45110</v>
      </c>
      <c r="F4286">
        <v>3460.5</v>
      </c>
      <c r="G4286">
        <v>577</v>
      </c>
      <c r="H4286" t="s">
        <v>7</v>
      </c>
    </row>
    <row r="4287" spans="1:8" x14ac:dyDescent="0.3">
      <c r="A4287" t="s">
        <v>4331</v>
      </c>
      <c r="B4287" t="s">
        <v>8046</v>
      </c>
      <c r="C4287" t="s">
        <v>8023</v>
      </c>
      <c r="D4287" t="s">
        <v>8033</v>
      </c>
      <c r="E4287" s="1">
        <v>45272</v>
      </c>
      <c r="F4287">
        <v>12120.75</v>
      </c>
      <c r="G4287">
        <v>1347</v>
      </c>
      <c r="H4287" t="s">
        <v>7</v>
      </c>
    </row>
    <row r="4288" spans="1:8" x14ac:dyDescent="0.3">
      <c r="A4288" t="s">
        <v>4332</v>
      </c>
      <c r="B4288" t="s">
        <v>8046</v>
      </c>
      <c r="C4288" t="s">
        <v>8023</v>
      </c>
      <c r="D4288" t="s">
        <v>8038</v>
      </c>
      <c r="E4288" s="1">
        <v>45293</v>
      </c>
      <c r="F4288">
        <v>2855.25</v>
      </c>
      <c r="G4288">
        <v>318</v>
      </c>
      <c r="H4288" t="s">
        <v>7</v>
      </c>
    </row>
    <row r="4289" spans="1:8" x14ac:dyDescent="0.3">
      <c r="A4289" t="s">
        <v>4333</v>
      </c>
      <c r="B4289" t="s">
        <v>8046</v>
      </c>
      <c r="C4289" t="s">
        <v>8023</v>
      </c>
      <c r="D4289" t="s">
        <v>8034</v>
      </c>
      <c r="E4289" s="1">
        <v>45167</v>
      </c>
      <c r="F4289">
        <v>7330.5</v>
      </c>
      <c r="G4289">
        <v>734</v>
      </c>
      <c r="H4289" t="s">
        <v>7</v>
      </c>
    </row>
    <row r="4290" spans="1:8" x14ac:dyDescent="0.3">
      <c r="A4290" t="s">
        <v>4334</v>
      </c>
      <c r="B4290" t="s">
        <v>8046</v>
      </c>
      <c r="C4290" t="s">
        <v>8023</v>
      </c>
      <c r="D4290" t="s">
        <v>8034</v>
      </c>
      <c r="E4290" s="1">
        <v>45540</v>
      </c>
      <c r="F4290">
        <v>8588.25</v>
      </c>
      <c r="G4290">
        <v>1074</v>
      </c>
      <c r="H4290" t="s">
        <v>26</v>
      </c>
    </row>
    <row r="4291" spans="1:8" x14ac:dyDescent="0.3">
      <c r="A4291" t="s">
        <v>4335</v>
      </c>
      <c r="B4291" t="s">
        <v>8046</v>
      </c>
      <c r="C4291" t="s">
        <v>8024</v>
      </c>
      <c r="D4291" t="s">
        <v>8033</v>
      </c>
      <c r="E4291" s="1">
        <v>44946</v>
      </c>
      <c r="F4291">
        <v>3636</v>
      </c>
      <c r="G4291">
        <v>260</v>
      </c>
      <c r="H4291" t="s">
        <v>7</v>
      </c>
    </row>
    <row r="4292" spans="1:8" x14ac:dyDescent="0.3">
      <c r="A4292" t="s">
        <v>4336</v>
      </c>
      <c r="B4292" t="s">
        <v>8046</v>
      </c>
      <c r="C4292" t="s">
        <v>8024</v>
      </c>
      <c r="D4292" t="s">
        <v>8037</v>
      </c>
      <c r="E4292" s="1">
        <v>45223</v>
      </c>
      <c r="F4292">
        <v>5514.75</v>
      </c>
      <c r="G4292">
        <v>345</v>
      </c>
      <c r="H4292" t="s">
        <v>40</v>
      </c>
    </row>
    <row r="4293" spans="1:8" x14ac:dyDescent="0.3">
      <c r="A4293" t="s">
        <v>4337</v>
      </c>
      <c r="B4293" t="s">
        <v>8046</v>
      </c>
      <c r="C4293" t="s">
        <v>8024</v>
      </c>
      <c r="D4293" t="s">
        <v>8033</v>
      </c>
      <c r="E4293" s="1">
        <v>45210</v>
      </c>
      <c r="F4293">
        <v>4981.5</v>
      </c>
      <c r="G4293">
        <v>356</v>
      </c>
      <c r="H4293" t="s">
        <v>7</v>
      </c>
    </row>
    <row r="4294" spans="1:8" x14ac:dyDescent="0.3">
      <c r="A4294" t="s">
        <v>4338</v>
      </c>
      <c r="B4294" t="s">
        <v>8046</v>
      </c>
      <c r="C4294" t="s">
        <v>8025</v>
      </c>
      <c r="D4294" t="s">
        <v>8037</v>
      </c>
      <c r="E4294" s="1">
        <v>45209</v>
      </c>
      <c r="F4294">
        <v>8030.25</v>
      </c>
      <c r="G4294">
        <v>447</v>
      </c>
      <c r="H4294" t="s">
        <v>7</v>
      </c>
    </row>
    <row r="4295" spans="1:8" x14ac:dyDescent="0.3">
      <c r="A4295" t="s">
        <v>4339</v>
      </c>
      <c r="B4295" t="s">
        <v>8046</v>
      </c>
      <c r="C4295" t="s">
        <v>8025</v>
      </c>
      <c r="D4295" t="s">
        <v>8038</v>
      </c>
      <c r="E4295" s="1">
        <v>45124</v>
      </c>
      <c r="F4295">
        <v>1246.5</v>
      </c>
      <c r="G4295">
        <v>63</v>
      </c>
      <c r="H4295" t="s">
        <v>7</v>
      </c>
    </row>
    <row r="4296" spans="1:8" x14ac:dyDescent="0.3">
      <c r="A4296" t="s">
        <v>4340</v>
      </c>
      <c r="B4296" t="s">
        <v>8046</v>
      </c>
      <c r="C4296" t="s">
        <v>8026</v>
      </c>
      <c r="D4296" t="s">
        <v>8038</v>
      </c>
      <c r="E4296" s="1">
        <v>45565</v>
      </c>
      <c r="F4296">
        <v>13225.5</v>
      </c>
      <c r="G4296">
        <v>882</v>
      </c>
      <c r="H4296" t="s">
        <v>26</v>
      </c>
    </row>
    <row r="4297" spans="1:8" x14ac:dyDescent="0.3">
      <c r="A4297" t="s">
        <v>4341</v>
      </c>
      <c r="B4297" t="s">
        <v>8046</v>
      </c>
      <c r="C4297" t="s">
        <v>8026</v>
      </c>
      <c r="D4297" t="s">
        <v>8037</v>
      </c>
      <c r="E4297" s="1">
        <v>45329</v>
      </c>
      <c r="F4297">
        <v>10028.25</v>
      </c>
      <c r="G4297">
        <v>590</v>
      </c>
      <c r="H4297" t="s">
        <v>7</v>
      </c>
    </row>
    <row r="4298" spans="1:8" x14ac:dyDescent="0.3">
      <c r="A4298" t="s">
        <v>4342</v>
      </c>
      <c r="B4298" t="s">
        <v>8046</v>
      </c>
      <c r="C4298" t="s">
        <v>8027</v>
      </c>
      <c r="D4298" t="s">
        <v>8033</v>
      </c>
      <c r="E4298" s="1">
        <v>45446</v>
      </c>
      <c r="F4298">
        <v>4752</v>
      </c>
      <c r="G4298">
        <v>594</v>
      </c>
      <c r="H4298" t="s">
        <v>7</v>
      </c>
    </row>
    <row r="4299" spans="1:8" x14ac:dyDescent="0.3">
      <c r="A4299" t="s">
        <v>4343</v>
      </c>
      <c r="B4299" t="s">
        <v>8046</v>
      </c>
      <c r="C4299" t="s">
        <v>8027</v>
      </c>
      <c r="D4299" t="s">
        <v>8033</v>
      </c>
      <c r="E4299" s="1">
        <v>45324</v>
      </c>
      <c r="F4299">
        <v>63</v>
      </c>
      <c r="G4299">
        <v>7</v>
      </c>
      <c r="H4299" t="s">
        <v>7</v>
      </c>
    </row>
    <row r="4300" spans="1:8" x14ac:dyDescent="0.3">
      <c r="A4300" t="s">
        <v>4344</v>
      </c>
      <c r="B4300" t="s">
        <v>8046</v>
      </c>
      <c r="C4300" t="s">
        <v>8027</v>
      </c>
      <c r="D4300" t="s">
        <v>8034</v>
      </c>
      <c r="E4300" s="1">
        <v>45253</v>
      </c>
      <c r="F4300">
        <v>1523.25</v>
      </c>
      <c r="G4300">
        <v>170</v>
      </c>
      <c r="H4300" t="s">
        <v>40</v>
      </c>
    </row>
    <row r="4301" spans="1:8" x14ac:dyDescent="0.3">
      <c r="A4301" t="s">
        <v>4345</v>
      </c>
      <c r="B4301" t="s">
        <v>8046</v>
      </c>
      <c r="C4301" t="s">
        <v>8028</v>
      </c>
      <c r="D4301" t="s">
        <v>8033</v>
      </c>
      <c r="E4301" s="1">
        <v>45440</v>
      </c>
      <c r="F4301">
        <v>15347.25</v>
      </c>
      <c r="G4301">
        <v>1535</v>
      </c>
      <c r="H4301" t="s">
        <v>7</v>
      </c>
    </row>
    <row r="4302" spans="1:8" x14ac:dyDescent="0.3">
      <c r="A4302" t="s">
        <v>4346</v>
      </c>
      <c r="B4302" t="s">
        <v>8046</v>
      </c>
      <c r="C4302" t="s">
        <v>8028</v>
      </c>
      <c r="D4302" t="s">
        <v>8035</v>
      </c>
      <c r="E4302" s="1">
        <v>45439</v>
      </c>
      <c r="F4302">
        <v>4891.5</v>
      </c>
      <c r="G4302">
        <v>612</v>
      </c>
      <c r="H4302" t="s">
        <v>7</v>
      </c>
    </row>
    <row r="4303" spans="1:8" x14ac:dyDescent="0.3">
      <c r="A4303" t="s">
        <v>4347</v>
      </c>
      <c r="B4303" t="s">
        <v>8046</v>
      </c>
      <c r="C4303" t="s">
        <v>8029</v>
      </c>
      <c r="D4303" t="s">
        <v>8035</v>
      </c>
      <c r="E4303" s="1">
        <v>45058</v>
      </c>
      <c r="F4303">
        <v>3388.5</v>
      </c>
      <c r="G4303">
        <v>122</v>
      </c>
      <c r="H4303" t="s">
        <v>7</v>
      </c>
    </row>
    <row r="4304" spans="1:8" x14ac:dyDescent="0.3">
      <c r="A4304" t="s">
        <v>4348</v>
      </c>
      <c r="B4304" t="s">
        <v>8046</v>
      </c>
      <c r="C4304" t="s">
        <v>8030</v>
      </c>
      <c r="D4304" t="s">
        <v>8037</v>
      </c>
      <c r="E4304" s="1">
        <v>45448</v>
      </c>
      <c r="F4304">
        <v>2670.75</v>
      </c>
      <c r="G4304">
        <v>243</v>
      </c>
      <c r="H4304" t="s">
        <v>7</v>
      </c>
    </row>
    <row r="4305" spans="1:8" x14ac:dyDescent="0.3">
      <c r="A4305" t="s">
        <v>4349</v>
      </c>
      <c r="B4305" t="s">
        <v>8046</v>
      </c>
      <c r="C4305" t="s">
        <v>8030</v>
      </c>
      <c r="D4305" t="s">
        <v>8038</v>
      </c>
      <c r="E4305" s="1">
        <v>45435</v>
      </c>
      <c r="F4305">
        <v>2216.25</v>
      </c>
      <c r="G4305">
        <v>202</v>
      </c>
      <c r="H4305" t="s">
        <v>7</v>
      </c>
    </row>
    <row r="4306" spans="1:8" x14ac:dyDescent="0.3">
      <c r="A4306" t="s">
        <v>4350</v>
      </c>
      <c r="B4306" t="s">
        <v>8046</v>
      </c>
      <c r="C4306" t="s">
        <v>8030</v>
      </c>
      <c r="D4306" t="s">
        <v>8037</v>
      </c>
      <c r="E4306" s="1">
        <v>45225</v>
      </c>
      <c r="F4306">
        <v>3831.75</v>
      </c>
      <c r="G4306">
        <v>320</v>
      </c>
      <c r="H4306" t="s">
        <v>7</v>
      </c>
    </row>
    <row r="4307" spans="1:8" x14ac:dyDescent="0.3">
      <c r="A4307" t="s">
        <v>4351</v>
      </c>
      <c r="B4307" t="s">
        <v>8046</v>
      </c>
      <c r="C4307" t="s">
        <v>8031</v>
      </c>
      <c r="D4307" t="s">
        <v>8034</v>
      </c>
      <c r="E4307" s="1">
        <v>45279</v>
      </c>
      <c r="F4307">
        <v>2484</v>
      </c>
      <c r="G4307">
        <v>249</v>
      </c>
      <c r="H4307" t="s">
        <v>7</v>
      </c>
    </row>
    <row r="4308" spans="1:8" x14ac:dyDescent="0.3">
      <c r="A4308" t="s">
        <v>4352</v>
      </c>
      <c r="B4308" t="s">
        <v>8046</v>
      </c>
      <c r="C4308" t="s">
        <v>8031</v>
      </c>
      <c r="D4308" t="s">
        <v>8036</v>
      </c>
      <c r="E4308" s="1">
        <v>45090</v>
      </c>
      <c r="F4308">
        <v>3872.25</v>
      </c>
      <c r="G4308">
        <v>353</v>
      </c>
      <c r="H4308" t="s">
        <v>7</v>
      </c>
    </row>
    <row r="4309" spans="1:8" x14ac:dyDescent="0.3">
      <c r="A4309" t="s">
        <v>4353</v>
      </c>
      <c r="B4309" t="s">
        <v>8046</v>
      </c>
      <c r="C4309" t="s">
        <v>8032</v>
      </c>
      <c r="D4309" t="s">
        <v>8033</v>
      </c>
      <c r="E4309" s="1">
        <v>45299</v>
      </c>
      <c r="F4309">
        <v>4875.75</v>
      </c>
      <c r="G4309">
        <v>222</v>
      </c>
      <c r="H4309" t="s">
        <v>7</v>
      </c>
    </row>
    <row r="4310" spans="1:8" x14ac:dyDescent="0.3">
      <c r="A4310" t="s">
        <v>4354</v>
      </c>
      <c r="B4310" t="s">
        <v>8046</v>
      </c>
      <c r="C4310" t="s">
        <v>8032</v>
      </c>
      <c r="D4310" t="s">
        <v>8037</v>
      </c>
      <c r="E4310" s="1">
        <v>45075</v>
      </c>
      <c r="F4310">
        <v>6275.25</v>
      </c>
      <c r="G4310">
        <v>314</v>
      </c>
      <c r="H4310" t="s">
        <v>7</v>
      </c>
    </row>
    <row r="4311" spans="1:8" x14ac:dyDescent="0.3">
      <c r="A4311" t="s">
        <v>4355</v>
      </c>
      <c r="B4311" t="s">
        <v>8046</v>
      </c>
      <c r="C4311" t="s">
        <v>8032</v>
      </c>
      <c r="D4311" t="s">
        <v>8038</v>
      </c>
      <c r="E4311" s="1">
        <v>45005</v>
      </c>
      <c r="F4311">
        <v>5233.5</v>
      </c>
      <c r="G4311">
        <v>276</v>
      </c>
      <c r="H4311" t="s">
        <v>7</v>
      </c>
    </row>
    <row r="4312" spans="1:8" x14ac:dyDescent="0.3">
      <c r="A4312" t="s">
        <v>4356</v>
      </c>
      <c r="B4312" t="s">
        <v>8052</v>
      </c>
      <c r="C4312" t="s">
        <v>8011</v>
      </c>
      <c r="D4312" t="s">
        <v>8035</v>
      </c>
      <c r="E4312" s="1">
        <v>45544</v>
      </c>
      <c r="F4312">
        <v>2835</v>
      </c>
      <c r="G4312">
        <v>178</v>
      </c>
      <c r="H4312" t="s">
        <v>26</v>
      </c>
    </row>
    <row r="4313" spans="1:8" x14ac:dyDescent="0.3">
      <c r="A4313" t="s">
        <v>4358</v>
      </c>
      <c r="B4313" t="s">
        <v>8052</v>
      </c>
      <c r="C4313" t="s">
        <v>8011</v>
      </c>
      <c r="D4313" t="s">
        <v>8037</v>
      </c>
      <c r="E4313" s="1">
        <v>45553</v>
      </c>
      <c r="F4313">
        <v>164.25</v>
      </c>
      <c r="G4313">
        <v>12</v>
      </c>
      <c r="H4313" t="s">
        <v>26</v>
      </c>
    </row>
    <row r="4314" spans="1:8" x14ac:dyDescent="0.3">
      <c r="A4314" t="s">
        <v>4359</v>
      </c>
      <c r="B4314" t="s">
        <v>8052</v>
      </c>
      <c r="C4314" t="s">
        <v>8011</v>
      </c>
      <c r="D4314" t="s">
        <v>8038</v>
      </c>
      <c r="E4314" s="1">
        <v>44960</v>
      </c>
      <c r="F4314">
        <v>4700.25</v>
      </c>
      <c r="G4314">
        <v>362</v>
      </c>
      <c r="H4314" t="s">
        <v>7</v>
      </c>
    </row>
    <row r="4315" spans="1:8" x14ac:dyDescent="0.3">
      <c r="A4315" t="s">
        <v>4360</v>
      </c>
      <c r="B4315" t="s">
        <v>8052</v>
      </c>
      <c r="C4315" t="s">
        <v>8011</v>
      </c>
      <c r="D4315" t="s">
        <v>8037</v>
      </c>
      <c r="E4315" s="1">
        <v>45282</v>
      </c>
      <c r="F4315">
        <v>8120.25</v>
      </c>
      <c r="G4315">
        <v>542</v>
      </c>
      <c r="H4315" t="s">
        <v>7</v>
      </c>
    </row>
    <row r="4316" spans="1:8" x14ac:dyDescent="0.3">
      <c r="A4316" t="s">
        <v>4361</v>
      </c>
      <c r="B4316" t="s">
        <v>8052</v>
      </c>
      <c r="C4316" t="s">
        <v>8011</v>
      </c>
      <c r="D4316" t="s">
        <v>8038</v>
      </c>
      <c r="E4316" s="1">
        <v>44960</v>
      </c>
      <c r="F4316">
        <v>5937.75</v>
      </c>
      <c r="G4316">
        <v>495</v>
      </c>
      <c r="H4316" t="s">
        <v>7</v>
      </c>
    </row>
    <row r="4317" spans="1:8" x14ac:dyDescent="0.3">
      <c r="A4317" t="s">
        <v>4362</v>
      </c>
      <c r="B4317" t="s">
        <v>8052</v>
      </c>
      <c r="C4317" t="s">
        <v>8013</v>
      </c>
      <c r="D4317" t="s">
        <v>8033</v>
      </c>
      <c r="E4317" s="1">
        <v>44945</v>
      </c>
      <c r="F4317">
        <v>5845.5</v>
      </c>
      <c r="G4317">
        <v>585</v>
      </c>
      <c r="H4317" t="s">
        <v>7</v>
      </c>
    </row>
    <row r="4318" spans="1:8" x14ac:dyDescent="0.3">
      <c r="A4318" t="s">
        <v>4363</v>
      </c>
      <c r="B4318" t="s">
        <v>8052</v>
      </c>
      <c r="C4318" t="s">
        <v>8013</v>
      </c>
      <c r="D4318" t="s">
        <v>8038</v>
      </c>
      <c r="E4318" s="1">
        <v>45412</v>
      </c>
      <c r="F4318">
        <v>5256</v>
      </c>
      <c r="G4318">
        <v>405</v>
      </c>
      <c r="H4318" t="s">
        <v>7</v>
      </c>
    </row>
    <row r="4319" spans="1:8" x14ac:dyDescent="0.3">
      <c r="A4319" t="s">
        <v>4364</v>
      </c>
      <c r="B4319" t="s">
        <v>8052</v>
      </c>
      <c r="C4319" t="s">
        <v>8014</v>
      </c>
      <c r="D4319" t="s">
        <v>8033</v>
      </c>
      <c r="E4319" s="1">
        <v>45439</v>
      </c>
      <c r="F4319">
        <v>2893.5</v>
      </c>
      <c r="G4319">
        <v>414</v>
      </c>
      <c r="H4319" t="s">
        <v>7</v>
      </c>
    </row>
    <row r="4320" spans="1:8" x14ac:dyDescent="0.3">
      <c r="A4320" t="s">
        <v>4365</v>
      </c>
      <c r="B4320" t="s">
        <v>8052</v>
      </c>
      <c r="C4320" t="s">
        <v>8014</v>
      </c>
      <c r="D4320" t="s">
        <v>8038</v>
      </c>
      <c r="E4320" s="1">
        <v>44957</v>
      </c>
      <c r="F4320">
        <v>4304.25</v>
      </c>
      <c r="G4320">
        <v>539</v>
      </c>
      <c r="H4320" t="s">
        <v>7</v>
      </c>
    </row>
    <row r="4321" spans="1:8" x14ac:dyDescent="0.3">
      <c r="A4321" t="s">
        <v>4366</v>
      </c>
      <c r="B4321" t="s">
        <v>8052</v>
      </c>
      <c r="C4321" t="s">
        <v>8014</v>
      </c>
      <c r="D4321" t="s">
        <v>8038</v>
      </c>
      <c r="E4321" s="1">
        <v>44938</v>
      </c>
      <c r="F4321">
        <v>7956</v>
      </c>
      <c r="G4321">
        <v>1326</v>
      </c>
      <c r="H4321" t="s">
        <v>7</v>
      </c>
    </row>
    <row r="4322" spans="1:8" x14ac:dyDescent="0.3">
      <c r="A4322" t="s">
        <v>4367</v>
      </c>
      <c r="B4322" t="s">
        <v>8052</v>
      </c>
      <c r="C4322" t="s">
        <v>8014</v>
      </c>
      <c r="D4322" t="s">
        <v>8035</v>
      </c>
      <c r="E4322" s="1">
        <v>45532</v>
      </c>
      <c r="F4322">
        <v>4527</v>
      </c>
      <c r="G4322">
        <v>503</v>
      </c>
      <c r="H4322" t="s">
        <v>18</v>
      </c>
    </row>
    <row r="4323" spans="1:8" x14ac:dyDescent="0.3">
      <c r="A4323" t="s">
        <v>4368</v>
      </c>
      <c r="B4323" t="s">
        <v>8052</v>
      </c>
      <c r="C4323" t="s">
        <v>8015</v>
      </c>
      <c r="D4323" t="s">
        <v>8036</v>
      </c>
      <c r="E4323" s="1">
        <v>45499</v>
      </c>
      <c r="F4323">
        <v>8874</v>
      </c>
      <c r="G4323">
        <v>1479</v>
      </c>
      <c r="H4323" t="s">
        <v>18</v>
      </c>
    </row>
    <row r="4324" spans="1:8" x14ac:dyDescent="0.3">
      <c r="A4324" t="s">
        <v>4369</v>
      </c>
      <c r="B4324" t="s">
        <v>8052</v>
      </c>
      <c r="C4324" t="s">
        <v>8015</v>
      </c>
      <c r="D4324" t="s">
        <v>8033</v>
      </c>
      <c r="E4324" s="1">
        <v>45093</v>
      </c>
      <c r="F4324">
        <v>7249.5</v>
      </c>
      <c r="G4324">
        <v>1036</v>
      </c>
      <c r="H4324" t="s">
        <v>7</v>
      </c>
    </row>
    <row r="4325" spans="1:8" x14ac:dyDescent="0.3">
      <c r="A4325" t="s">
        <v>4370</v>
      </c>
      <c r="B4325" t="s">
        <v>8052</v>
      </c>
      <c r="C4325" t="s">
        <v>8015</v>
      </c>
      <c r="D4325" t="s">
        <v>8034</v>
      </c>
      <c r="E4325" s="1">
        <v>45184</v>
      </c>
      <c r="F4325">
        <v>4353.75</v>
      </c>
      <c r="G4325">
        <v>484</v>
      </c>
      <c r="H4325" t="s">
        <v>7</v>
      </c>
    </row>
    <row r="4326" spans="1:8" x14ac:dyDescent="0.3">
      <c r="A4326" t="s">
        <v>4371</v>
      </c>
      <c r="B4326" t="s">
        <v>8052</v>
      </c>
      <c r="C4326" t="s">
        <v>8015</v>
      </c>
      <c r="D4326" t="s">
        <v>8038</v>
      </c>
      <c r="E4326" s="1">
        <v>45313</v>
      </c>
      <c r="F4326">
        <v>11992.5</v>
      </c>
      <c r="G4326">
        <v>1500</v>
      </c>
      <c r="H4326" t="s">
        <v>7</v>
      </c>
    </row>
    <row r="4327" spans="1:8" x14ac:dyDescent="0.3">
      <c r="A4327" t="s">
        <v>4372</v>
      </c>
      <c r="B4327" t="s">
        <v>8052</v>
      </c>
      <c r="C4327" t="s">
        <v>8016</v>
      </c>
      <c r="D4327" t="s">
        <v>8037</v>
      </c>
      <c r="E4327" s="1">
        <v>45425</v>
      </c>
      <c r="F4327">
        <v>7134.75</v>
      </c>
      <c r="G4327">
        <v>255</v>
      </c>
      <c r="H4327" t="s">
        <v>7</v>
      </c>
    </row>
    <row r="4328" spans="1:8" x14ac:dyDescent="0.3">
      <c r="A4328" t="s">
        <v>4373</v>
      </c>
      <c r="B4328" t="s">
        <v>8052</v>
      </c>
      <c r="C4328" t="s">
        <v>8016</v>
      </c>
      <c r="D4328" t="s">
        <v>8038</v>
      </c>
      <c r="E4328" s="1">
        <v>45471</v>
      </c>
      <c r="F4328">
        <v>1626.75</v>
      </c>
      <c r="G4328">
        <v>59</v>
      </c>
      <c r="H4328" t="s">
        <v>7</v>
      </c>
    </row>
    <row r="4329" spans="1:8" x14ac:dyDescent="0.3">
      <c r="A4329" t="s">
        <v>4374</v>
      </c>
      <c r="B4329" t="s">
        <v>8052</v>
      </c>
      <c r="C4329" t="s">
        <v>8017</v>
      </c>
      <c r="D4329" t="s">
        <v>8038</v>
      </c>
      <c r="E4329" s="1">
        <v>45300</v>
      </c>
      <c r="F4329">
        <v>6914.25</v>
      </c>
      <c r="G4329">
        <v>266</v>
      </c>
      <c r="H4329" t="s">
        <v>7</v>
      </c>
    </row>
    <row r="4330" spans="1:8" x14ac:dyDescent="0.3">
      <c r="A4330" t="s">
        <v>4375</v>
      </c>
      <c r="B4330" t="s">
        <v>8052</v>
      </c>
      <c r="C4330" t="s">
        <v>8018</v>
      </c>
      <c r="D4330" t="s">
        <v>8038</v>
      </c>
      <c r="E4330" s="1">
        <v>45114</v>
      </c>
      <c r="F4330">
        <v>7344</v>
      </c>
      <c r="G4330">
        <v>350</v>
      </c>
      <c r="H4330" t="s">
        <v>7</v>
      </c>
    </row>
    <row r="4331" spans="1:8" x14ac:dyDescent="0.3">
      <c r="A4331" t="s">
        <v>4376</v>
      </c>
      <c r="B4331" t="s">
        <v>8052</v>
      </c>
      <c r="C4331" t="s">
        <v>8018</v>
      </c>
      <c r="D4331" t="s">
        <v>8033</v>
      </c>
      <c r="E4331" s="1">
        <v>45117</v>
      </c>
      <c r="F4331">
        <v>10719</v>
      </c>
      <c r="G4331">
        <v>511</v>
      </c>
      <c r="H4331" t="s">
        <v>7</v>
      </c>
    </row>
    <row r="4332" spans="1:8" x14ac:dyDescent="0.3">
      <c r="A4332" t="s">
        <v>4377</v>
      </c>
      <c r="B4332" t="s">
        <v>8052</v>
      </c>
      <c r="C4332" t="s">
        <v>8019</v>
      </c>
      <c r="D4332" t="s">
        <v>8033</v>
      </c>
      <c r="E4332" s="1">
        <v>44959</v>
      </c>
      <c r="F4332">
        <v>1899</v>
      </c>
      <c r="G4332">
        <v>83</v>
      </c>
      <c r="H4332" t="s">
        <v>7</v>
      </c>
    </row>
    <row r="4333" spans="1:8" x14ac:dyDescent="0.3">
      <c r="A4333" t="s">
        <v>4378</v>
      </c>
      <c r="B4333" t="s">
        <v>8052</v>
      </c>
      <c r="C4333" t="s">
        <v>8019</v>
      </c>
      <c r="D4333" t="s">
        <v>8036</v>
      </c>
      <c r="E4333" s="1">
        <v>45506</v>
      </c>
      <c r="F4333">
        <v>7107.75</v>
      </c>
      <c r="G4333">
        <v>356</v>
      </c>
      <c r="H4333" t="s">
        <v>18</v>
      </c>
    </row>
    <row r="4334" spans="1:8" x14ac:dyDescent="0.3">
      <c r="A4334" t="s">
        <v>4379</v>
      </c>
      <c r="B4334" t="s">
        <v>8052</v>
      </c>
      <c r="C4334" t="s">
        <v>8020</v>
      </c>
      <c r="D4334" t="s">
        <v>8033</v>
      </c>
      <c r="E4334" s="1">
        <v>45174</v>
      </c>
      <c r="F4334">
        <v>2970</v>
      </c>
      <c r="G4334">
        <v>186</v>
      </c>
      <c r="H4334" t="s">
        <v>7</v>
      </c>
    </row>
    <row r="4335" spans="1:8" x14ac:dyDescent="0.3">
      <c r="A4335" t="s">
        <v>4380</v>
      </c>
      <c r="B4335" t="s">
        <v>8052</v>
      </c>
      <c r="C4335" t="s">
        <v>8020</v>
      </c>
      <c r="D4335" t="s">
        <v>8033</v>
      </c>
      <c r="E4335" s="1">
        <v>45002</v>
      </c>
      <c r="F4335">
        <v>4187.25</v>
      </c>
      <c r="G4335">
        <v>323</v>
      </c>
      <c r="H4335" t="s">
        <v>7</v>
      </c>
    </row>
    <row r="4336" spans="1:8" x14ac:dyDescent="0.3">
      <c r="A4336" t="s">
        <v>4381</v>
      </c>
      <c r="B4336" t="s">
        <v>8052</v>
      </c>
      <c r="C4336" t="s">
        <v>8020</v>
      </c>
      <c r="D4336" t="s">
        <v>8033</v>
      </c>
      <c r="E4336" s="1">
        <v>45282</v>
      </c>
      <c r="F4336">
        <v>15545.25</v>
      </c>
      <c r="G4336">
        <v>972</v>
      </c>
      <c r="H4336" t="s">
        <v>7</v>
      </c>
    </row>
    <row r="4337" spans="1:8" x14ac:dyDescent="0.3">
      <c r="A4337" t="s">
        <v>4382</v>
      </c>
      <c r="B4337" t="s">
        <v>8052</v>
      </c>
      <c r="C4337" t="s">
        <v>8021</v>
      </c>
      <c r="D4337" t="s">
        <v>8038</v>
      </c>
      <c r="E4337" s="1">
        <v>44960</v>
      </c>
      <c r="F4337">
        <v>582.75</v>
      </c>
      <c r="G4337">
        <v>33</v>
      </c>
      <c r="H4337" t="s">
        <v>40</v>
      </c>
    </row>
    <row r="4338" spans="1:8" x14ac:dyDescent="0.3">
      <c r="A4338" t="s">
        <v>4383</v>
      </c>
      <c r="B4338" t="s">
        <v>8052</v>
      </c>
      <c r="C4338" t="s">
        <v>8022</v>
      </c>
      <c r="D4338" t="s">
        <v>8033</v>
      </c>
      <c r="E4338" s="1">
        <v>45386</v>
      </c>
      <c r="F4338">
        <v>11954.25</v>
      </c>
      <c r="G4338">
        <v>854</v>
      </c>
      <c r="H4338" t="s">
        <v>7</v>
      </c>
    </row>
    <row r="4339" spans="1:8" x14ac:dyDescent="0.3">
      <c r="A4339" t="s">
        <v>4384</v>
      </c>
      <c r="B4339" t="s">
        <v>8052</v>
      </c>
      <c r="C4339" t="s">
        <v>8022</v>
      </c>
      <c r="D4339" t="s">
        <v>8034</v>
      </c>
      <c r="E4339" s="1">
        <v>45345</v>
      </c>
      <c r="F4339">
        <v>6477.75</v>
      </c>
      <c r="G4339">
        <v>405</v>
      </c>
      <c r="H4339" t="s">
        <v>7</v>
      </c>
    </row>
    <row r="4340" spans="1:8" x14ac:dyDescent="0.3">
      <c r="A4340" t="s">
        <v>4385</v>
      </c>
      <c r="B4340" t="s">
        <v>8052</v>
      </c>
      <c r="C4340" t="s">
        <v>8023</v>
      </c>
      <c r="D4340" t="s">
        <v>8033</v>
      </c>
      <c r="E4340" s="1">
        <v>45317</v>
      </c>
      <c r="F4340">
        <v>8052.75</v>
      </c>
      <c r="G4340">
        <v>1151</v>
      </c>
      <c r="H4340" t="s">
        <v>7</v>
      </c>
    </row>
    <row r="4341" spans="1:8" x14ac:dyDescent="0.3">
      <c r="A4341" t="s">
        <v>4386</v>
      </c>
      <c r="B4341" t="s">
        <v>8052</v>
      </c>
      <c r="C4341" t="s">
        <v>8023</v>
      </c>
      <c r="D4341" t="s">
        <v>8033</v>
      </c>
      <c r="E4341" s="1">
        <v>45526</v>
      </c>
      <c r="F4341">
        <v>677.25</v>
      </c>
      <c r="G4341">
        <v>85</v>
      </c>
      <c r="H4341" t="s">
        <v>18</v>
      </c>
    </row>
    <row r="4342" spans="1:8" x14ac:dyDescent="0.3">
      <c r="A4342" t="s">
        <v>4387</v>
      </c>
      <c r="B4342" t="s">
        <v>8052</v>
      </c>
      <c r="C4342" t="s">
        <v>8023</v>
      </c>
      <c r="D4342" t="s">
        <v>8036</v>
      </c>
      <c r="E4342" s="1">
        <v>45209</v>
      </c>
      <c r="F4342">
        <v>4023</v>
      </c>
      <c r="G4342">
        <v>671</v>
      </c>
      <c r="H4342" t="s">
        <v>7</v>
      </c>
    </row>
    <row r="4343" spans="1:8" x14ac:dyDescent="0.3">
      <c r="A4343" t="s">
        <v>4388</v>
      </c>
      <c r="B4343" t="s">
        <v>8052</v>
      </c>
      <c r="C4343" t="s">
        <v>8024</v>
      </c>
      <c r="D4343" t="s">
        <v>8038</v>
      </c>
      <c r="E4343" s="1">
        <v>45211</v>
      </c>
      <c r="F4343">
        <v>4799.25</v>
      </c>
      <c r="G4343">
        <v>283</v>
      </c>
      <c r="H4343" t="s">
        <v>7</v>
      </c>
    </row>
    <row r="4344" spans="1:8" x14ac:dyDescent="0.3">
      <c r="A4344" t="s">
        <v>4389</v>
      </c>
      <c r="B4344" t="s">
        <v>8052</v>
      </c>
      <c r="C4344" t="s">
        <v>8024</v>
      </c>
      <c r="D4344" t="s">
        <v>8038</v>
      </c>
      <c r="E4344" s="1">
        <v>45154</v>
      </c>
      <c r="F4344">
        <v>3881.25</v>
      </c>
      <c r="G4344">
        <v>278</v>
      </c>
      <c r="H4344" t="s">
        <v>7</v>
      </c>
    </row>
    <row r="4345" spans="1:8" x14ac:dyDescent="0.3">
      <c r="A4345" t="s">
        <v>4390</v>
      </c>
      <c r="B4345" t="s">
        <v>8052</v>
      </c>
      <c r="C4345" t="s">
        <v>8025</v>
      </c>
      <c r="D4345" t="s">
        <v>8034</v>
      </c>
      <c r="E4345" s="1">
        <v>45352</v>
      </c>
      <c r="F4345">
        <v>6684.75</v>
      </c>
      <c r="G4345">
        <v>394</v>
      </c>
      <c r="H4345" t="s">
        <v>7</v>
      </c>
    </row>
    <row r="4346" spans="1:8" x14ac:dyDescent="0.3">
      <c r="A4346" t="s">
        <v>4391</v>
      </c>
      <c r="B4346" t="s">
        <v>8052</v>
      </c>
      <c r="C4346" t="s">
        <v>8025</v>
      </c>
      <c r="D4346" t="s">
        <v>8037</v>
      </c>
      <c r="E4346" s="1">
        <v>45331</v>
      </c>
      <c r="F4346">
        <v>7940.25</v>
      </c>
      <c r="G4346">
        <v>418</v>
      </c>
      <c r="H4346" t="s">
        <v>7</v>
      </c>
    </row>
    <row r="4347" spans="1:8" x14ac:dyDescent="0.3">
      <c r="A4347" t="s">
        <v>4392</v>
      </c>
      <c r="B4347" t="s">
        <v>8052</v>
      </c>
      <c r="C4347" t="s">
        <v>8026</v>
      </c>
      <c r="D4347" t="s">
        <v>8034</v>
      </c>
      <c r="E4347" s="1">
        <v>45540</v>
      </c>
      <c r="F4347">
        <v>2022.75</v>
      </c>
      <c r="G4347">
        <v>145</v>
      </c>
      <c r="H4347" t="s">
        <v>26</v>
      </c>
    </row>
    <row r="4348" spans="1:8" x14ac:dyDescent="0.3">
      <c r="A4348" t="s">
        <v>4393</v>
      </c>
      <c r="B4348" t="s">
        <v>8052</v>
      </c>
      <c r="C4348" t="s">
        <v>8026</v>
      </c>
      <c r="D4348" t="s">
        <v>8035</v>
      </c>
      <c r="E4348" s="1">
        <v>45530</v>
      </c>
      <c r="F4348">
        <v>4542.75</v>
      </c>
      <c r="G4348">
        <v>284</v>
      </c>
      <c r="H4348" t="s">
        <v>40</v>
      </c>
    </row>
    <row r="4349" spans="1:8" x14ac:dyDescent="0.3">
      <c r="A4349" t="s">
        <v>4394</v>
      </c>
      <c r="B4349" t="s">
        <v>8052</v>
      </c>
      <c r="C4349" t="s">
        <v>8027</v>
      </c>
      <c r="D4349" t="s">
        <v>8033</v>
      </c>
      <c r="E4349" s="1">
        <v>45562</v>
      </c>
      <c r="F4349">
        <v>2580.75</v>
      </c>
      <c r="G4349">
        <v>287</v>
      </c>
      <c r="H4349" t="s">
        <v>26</v>
      </c>
    </row>
    <row r="4350" spans="1:8" x14ac:dyDescent="0.3">
      <c r="A4350" t="s">
        <v>4395</v>
      </c>
      <c r="B4350" t="s">
        <v>8052</v>
      </c>
      <c r="C4350" t="s">
        <v>8027</v>
      </c>
      <c r="D4350" t="s">
        <v>8037</v>
      </c>
      <c r="E4350" s="1">
        <v>45273</v>
      </c>
      <c r="F4350">
        <v>3096</v>
      </c>
      <c r="G4350">
        <v>310</v>
      </c>
      <c r="H4350" t="s">
        <v>7</v>
      </c>
    </row>
    <row r="4351" spans="1:8" x14ac:dyDescent="0.3">
      <c r="A4351" t="s">
        <v>4396</v>
      </c>
      <c r="B4351" t="s">
        <v>8052</v>
      </c>
      <c r="C4351" t="s">
        <v>8028</v>
      </c>
      <c r="D4351" t="s">
        <v>8033</v>
      </c>
      <c r="E4351" s="1">
        <v>45078</v>
      </c>
      <c r="F4351">
        <v>1415.25</v>
      </c>
      <c r="G4351">
        <v>177</v>
      </c>
      <c r="H4351" t="s">
        <v>7</v>
      </c>
    </row>
    <row r="4352" spans="1:8" x14ac:dyDescent="0.3">
      <c r="A4352" t="s">
        <v>4397</v>
      </c>
      <c r="B4352" t="s">
        <v>8052</v>
      </c>
      <c r="C4352" t="s">
        <v>8028</v>
      </c>
      <c r="D4352" t="s">
        <v>8034</v>
      </c>
      <c r="E4352" s="1">
        <v>45474</v>
      </c>
      <c r="F4352">
        <v>1766.25</v>
      </c>
      <c r="G4352">
        <v>221</v>
      </c>
      <c r="H4352" t="s">
        <v>18</v>
      </c>
    </row>
    <row r="4353" spans="1:8" x14ac:dyDescent="0.3">
      <c r="A4353" t="s">
        <v>4398</v>
      </c>
      <c r="B4353" t="s">
        <v>8052</v>
      </c>
      <c r="C4353" t="s">
        <v>8028</v>
      </c>
      <c r="D4353" t="s">
        <v>8034</v>
      </c>
      <c r="E4353" s="1">
        <v>45126</v>
      </c>
      <c r="F4353">
        <v>598.5</v>
      </c>
      <c r="G4353">
        <v>86</v>
      </c>
      <c r="H4353" t="s">
        <v>7</v>
      </c>
    </row>
    <row r="4354" spans="1:8" x14ac:dyDescent="0.3">
      <c r="A4354" t="s">
        <v>4399</v>
      </c>
      <c r="B4354" t="s">
        <v>8052</v>
      </c>
      <c r="C4354" t="s">
        <v>8028</v>
      </c>
      <c r="D4354" t="s">
        <v>8038</v>
      </c>
      <c r="E4354" s="1">
        <v>45428</v>
      </c>
      <c r="F4354">
        <v>5208.75</v>
      </c>
      <c r="G4354">
        <v>745</v>
      </c>
      <c r="H4354" t="s">
        <v>7</v>
      </c>
    </row>
    <row r="4355" spans="1:8" x14ac:dyDescent="0.3">
      <c r="A4355" t="s">
        <v>4400</v>
      </c>
      <c r="B4355" t="s">
        <v>8052</v>
      </c>
      <c r="C4355" t="s">
        <v>8028</v>
      </c>
      <c r="D4355" t="s">
        <v>8033</v>
      </c>
      <c r="E4355" s="1">
        <v>45208</v>
      </c>
      <c r="F4355">
        <v>21557.25</v>
      </c>
      <c r="G4355">
        <v>3080</v>
      </c>
      <c r="H4355" t="s">
        <v>7</v>
      </c>
    </row>
    <row r="4356" spans="1:8" x14ac:dyDescent="0.3">
      <c r="A4356" t="s">
        <v>4401</v>
      </c>
      <c r="B4356" t="s">
        <v>8052</v>
      </c>
      <c r="C4356" t="s">
        <v>8029</v>
      </c>
      <c r="D4356" t="s">
        <v>8038</v>
      </c>
      <c r="E4356" s="1">
        <v>44979</v>
      </c>
      <c r="F4356">
        <v>7767</v>
      </c>
      <c r="G4356">
        <v>268</v>
      </c>
      <c r="H4356" t="s">
        <v>7</v>
      </c>
    </row>
    <row r="4357" spans="1:8" x14ac:dyDescent="0.3">
      <c r="A4357" t="s">
        <v>4402</v>
      </c>
      <c r="B4357" t="s">
        <v>8052</v>
      </c>
      <c r="C4357" t="s">
        <v>8029</v>
      </c>
      <c r="D4357" t="s">
        <v>8033</v>
      </c>
      <c r="E4357" s="1">
        <v>45184</v>
      </c>
      <c r="F4357">
        <v>2544.75</v>
      </c>
      <c r="G4357">
        <v>102</v>
      </c>
      <c r="H4357" t="s">
        <v>7</v>
      </c>
    </row>
    <row r="4358" spans="1:8" x14ac:dyDescent="0.3">
      <c r="A4358" t="s">
        <v>4403</v>
      </c>
      <c r="B4358" t="s">
        <v>8052</v>
      </c>
      <c r="C4358" t="s">
        <v>8029</v>
      </c>
      <c r="D4358" t="s">
        <v>8038</v>
      </c>
      <c r="E4358" s="1">
        <v>45561</v>
      </c>
      <c r="F4358">
        <v>3818.25</v>
      </c>
      <c r="G4358">
        <v>153</v>
      </c>
      <c r="H4358" t="s">
        <v>26</v>
      </c>
    </row>
    <row r="4359" spans="1:8" x14ac:dyDescent="0.3">
      <c r="A4359" t="s">
        <v>4404</v>
      </c>
      <c r="B4359" t="s">
        <v>8052</v>
      </c>
      <c r="C4359" t="s">
        <v>8029</v>
      </c>
      <c r="D4359" t="s">
        <v>8034</v>
      </c>
      <c r="E4359" s="1">
        <v>45062</v>
      </c>
      <c r="F4359">
        <v>330.75</v>
      </c>
      <c r="G4359">
        <v>12</v>
      </c>
      <c r="H4359" t="s">
        <v>7</v>
      </c>
    </row>
    <row r="4360" spans="1:8" x14ac:dyDescent="0.3">
      <c r="A4360" t="s">
        <v>4405</v>
      </c>
      <c r="B4360" t="s">
        <v>8052</v>
      </c>
      <c r="C4360" t="s">
        <v>8030</v>
      </c>
      <c r="D4360" t="s">
        <v>8035</v>
      </c>
      <c r="E4360" s="1">
        <v>45268</v>
      </c>
      <c r="F4360">
        <v>4626</v>
      </c>
      <c r="G4360">
        <v>386</v>
      </c>
      <c r="H4360" t="s">
        <v>7</v>
      </c>
    </row>
    <row r="4361" spans="1:8" x14ac:dyDescent="0.3">
      <c r="A4361" t="s">
        <v>4406</v>
      </c>
      <c r="B4361" t="s">
        <v>8052</v>
      </c>
      <c r="C4361" t="s">
        <v>8031</v>
      </c>
      <c r="D4361" t="s">
        <v>8037</v>
      </c>
      <c r="E4361" s="1">
        <v>45468</v>
      </c>
      <c r="F4361">
        <v>4207.5</v>
      </c>
      <c r="G4361">
        <v>468</v>
      </c>
      <c r="H4361" t="s">
        <v>7</v>
      </c>
    </row>
    <row r="4362" spans="1:8" x14ac:dyDescent="0.3">
      <c r="A4362" t="s">
        <v>4407</v>
      </c>
      <c r="B4362" t="s">
        <v>8052</v>
      </c>
      <c r="C4362" t="s">
        <v>8031</v>
      </c>
      <c r="D4362" t="s">
        <v>8034</v>
      </c>
      <c r="E4362" s="1">
        <v>45422</v>
      </c>
      <c r="F4362">
        <v>12105</v>
      </c>
      <c r="G4362">
        <v>1101</v>
      </c>
      <c r="H4362" t="s">
        <v>7</v>
      </c>
    </row>
    <row r="4363" spans="1:8" x14ac:dyDescent="0.3">
      <c r="A4363" t="s">
        <v>4408</v>
      </c>
      <c r="B4363" t="s">
        <v>8052</v>
      </c>
      <c r="C4363" t="s">
        <v>8031</v>
      </c>
      <c r="D4363" t="s">
        <v>8034</v>
      </c>
      <c r="E4363" s="1">
        <v>45467</v>
      </c>
      <c r="F4363">
        <v>2452.5</v>
      </c>
      <c r="G4363">
        <v>351</v>
      </c>
      <c r="H4363" t="s">
        <v>7</v>
      </c>
    </row>
    <row r="4364" spans="1:8" x14ac:dyDescent="0.3">
      <c r="A4364" t="s">
        <v>4409</v>
      </c>
      <c r="B4364" t="s">
        <v>8052</v>
      </c>
      <c r="C4364" t="s">
        <v>8032</v>
      </c>
      <c r="D4364" t="s">
        <v>8038</v>
      </c>
      <c r="E4364" s="1">
        <v>45532</v>
      </c>
      <c r="F4364">
        <v>9587.25</v>
      </c>
      <c r="G4364">
        <v>436</v>
      </c>
      <c r="H4364" t="s">
        <v>18</v>
      </c>
    </row>
    <row r="4365" spans="1:8" x14ac:dyDescent="0.3">
      <c r="A4365" t="s">
        <v>4410</v>
      </c>
      <c r="B4365" t="s">
        <v>8052</v>
      </c>
      <c r="C4365" t="s">
        <v>8032</v>
      </c>
      <c r="D4365" t="s">
        <v>8038</v>
      </c>
      <c r="E4365" s="1">
        <v>45286</v>
      </c>
      <c r="F4365">
        <v>5703.75</v>
      </c>
      <c r="G4365">
        <v>272</v>
      </c>
      <c r="H4365" t="s">
        <v>7</v>
      </c>
    </row>
    <row r="4366" spans="1:8" x14ac:dyDescent="0.3">
      <c r="A4366" t="s">
        <v>4411</v>
      </c>
      <c r="B4366" t="s">
        <v>8052</v>
      </c>
      <c r="C4366" t="s">
        <v>8032</v>
      </c>
      <c r="D4366" t="s">
        <v>8038</v>
      </c>
      <c r="E4366" s="1">
        <v>44956</v>
      </c>
      <c r="F4366">
        <v>1239.75</v>
      </c>
      <c r="G4366">
        <v>69</v>
      </c>
      <c r="H4366" t="s">
        <v>40</v>
      </c>
    </row>
    <row r="4367" spans="1:8" x14ac:dyDescent="0.3">
      <c r="A4367" t="s">
        <v>4412</v>
      </c>
      <c r="B4367" t="s">
        <v>8052</v>
      </c>
      <c r="C4367" t="s">
        <v>8011</v>
      </c>
      <c r="D4367" t="s">
        <v>8033</v>
      </c>
      <c r="E4367" s="1">
        <v>44967</v>
      </c>
      <c r="F4367">
        <v>6417</v>
      </c>
      <c r="G4367">
        <v>459</v>
      </c>
      <c r="H4367" t="s">
        <v>7</v>
      </c>
    </row>
    <row r="4368" spans="1:8" x14ac:dyDescent="0.3">
      <c r="A4368" t="s">
        <v>4413</v>
      </c>
      <c r="B4368" t="s">
        <v>8052</v>
      </c>
      <c r="C4368" t="s">
        <v>8011</v>
      </c>
      <c r="D4368" t="s">
        <v>8034</v>
      </c>
      <c r="E4368" s="1">
        <v>45518</v>
      </c>
      <c r="F4368">
        <v>9405</v>
      </c>
      <c r="G4368">
        <v>724</v>
      </c>
      <c r="H4368" t="s">
        <v>18</v>
      </c>
    </row>
    <row r="4369" spans="1:8" x14ac:dyDescent="0.3">
      <c r="A4369" t="s">
        <v>4414</v>
      </c>
      <c r="B4369" t="s">
        <v>8052</v>
      </c>
      <c r="C4369" t="s">
        <v>8011</v>
      </c>
      <c r="D4369" t="s">
        <v>8038</v>
      </c>
      <c r="E4369" s="1">
        <v>45223</v>
      </c>
      <c r="F4369">
        <v>1165.5</v>
      </c>
      <c r="G4369">
        <v>98</v>
      </c>
      <c r="H4369" t="s">
        <v>7</v>
      </c>
    </row>
    <row r="4370" spans="1:8" x14ac:dyDescent="0.3">
      <c r="A4370" t="s">
        <v>4415</v>
      </c>
      <c r="B4370" t="s">
        <v>8052</v>
      </c>
      <c r="C4370" t="s">
        <v>8011</v>
      </c>
      <c r="D4370" t="s">
        <v>8038</v>
      </c>
      <c r="E4370" s="1">
        <v>45561</v>
      </c>
      <c r="F4370">
        <v>5415.75</v>
      </c>
      <c r="G4370">
        <v>452</v>
      </c>
      <c r="H4370" t="s">
        <v>26</v>
      </c>
    </row>
    <row r="4371" spans="1:8" x14ac:dyDescent="0.3">
      <c r="A4371" t="s">
        <v>4416</v>
      </c>
      <c r="B4371" t="s">
        <v>8052</v>
      </c>
      <c r="C4371" t="s">
        <v>8011</v>
      </c>
      <c r="D4371" t="s">
        <v>8033</v>
      </c>
      <c r="E4371" s="1">
        <v>45146</v>
      </c>
      <c r="F4371">
        <v>4209.75</v>
      </c>
      <c r="G4371">
        <v>324</v>
      </c>
      <c r="H4371" t="s">
        <v>7</v>
      </c>
    </row>
    <row r="4372" spans="1:8" x14ac:dyDescent="0.3">
      <c r="A4372" t="s">
        <v>4417</v>
      </c>
      <c r="B4372" t="s">
        <v>8052</v>
      </c>
      <c r="C4372" t="s">
        <v>8013</v>
      </c>
      <c r="D4372" t="s">
        <v>8033</v>
      </c>
      <c r="E4372" s="1">
        <v>45196</v>
      </c>
      <c r="F4372">
        <v>884.25</v>
      </c>
      <c r="G4372">
        <v>74</v>
      </c>
      <c r="H4372" t="s">
        <v>7</v>
      </c>
    </row>
    <row r="4373" spans="1:8" x14ac:dyDescent="0.3">
      <c r="A4373" t="s">
        <v>4418</v>
      </c>
      <c r="B4373" t="s">
        <v>8052</v>
      </c>
      <c r="C4373" t="s">
        <v>8014</v>
      </c>
      <c r="D4373" t="s">
        <v>8037</v>
      </c>
      <c r="E4373" s="1">
        <v>45440</v>
      </c>
      <c r="F4373">
        <v>7238.25</v>
      </c>
      <c r="G4373">
        <v>1207</v>
      </c>
      <c r="H4373" t="s">
        <v>7</v>
      </c>
    </row>
    <row r="4374" spans="1:8" x14ac:dyDescent="0.3">
      <c r="A4374" t="s">
        <v>4419</v>
      </c>
      <c r="B4374" t="s">
        <v>8052</v>
      </c>
      <c r="C4374" t="s">
        <v>8014</v>
      </c>
      <c r="D4374" t="s">
        <v>8038</v>
      </c>
      <c r="E4374" s="1">
        <v>45476</v>
      </c>
      <c r="F4374">
        <v>4178.25</v>
      </c>
      <c r="G4374">
        <v>523</v>
      </c>
      <c r="H4374" t="s">
        <v>18</v>
      </c>
    </row>
    <row r="4375" spans="1:8" x14ac:dyDescent="0.3">
      <c r="A4375" t="s">
        <v>4420</v>
      </c>
      <c r="B4375" t="s">
        <v>8052</v>
      </c>
      <c r="C4375" t="s">
        <v>8014</v>
      </c>
      <c r="D4375" t="s">
        <v>8034</v>
      </c>
      <c r="E4375" s="1">
        <v>45384</v>
      </c>
      <c r="F4375">
        <v>4326.75</v>
      </c>
      <c r="G4375">
        <v>619</v>
      </c>
      <c r="H4375" t="s">
        <v>7</v>
      </c>
    </row>
    <row r="4376" spans="1:8" x14ac:dyDescent="0.3">
      <c r="A4376" t="s">
        <v>4421</v>
      </c>
      <c r="B4376" t="s">
        <v>8052</v>
      </c>
      <c r="C4376" t="s">
        <v>8014</v>
      </c>
      <c r="D4376" t="s">
        <v>8033</v>
      </c>
      <c r="E4376" s="1">
        <v>45184</v>
      </c>
      <c r="F4376">
        <v>1242</v>
      </c>
      <c r="G4376">
        <v>178</v>
      </c>
      <c r="H4376" t="s">
        <v>7</v>
      </c>
    </row>
    <row r="4377" spans="1:8" x14ac:dyDescent="0.3">
      <c r="A4377" t="s">
        <v>4422</v>
      </c>
      <c r="B4377" t="s">
        <v>8052</v>
      </c>
      <c r="C4377" t="s">
        <v>8015</v>
      </c>
      <c r="D4377" t="s">
        <v>8036</v>
      </c>
      <c r="E4377" s="1">
        <v>45166</v>
      </c>
      <c r="F4377">
        <v>3861</v>
      </c>
      <c r="G4377">
        <v>552</v>
      </c>
      <c r="H4377" t="s">
        <v>7</v>
      </c>
    </row>
    <row r="4378" spans="1:8" x14ac:dyDescent="0.3">
      <c r="A4378" t="s">
        <v>4423</v>
      </c>
      <c r="B4378" t="s">
        <v>8052</v>
      </c>
      <c r="C4378" t="s">
        <v>8016</v>
      </c>
      <c r="D4378" t="s">
        <v>8036</v>
      </c>
      <c r="E4378" s="1">
        <v>45471</v>
      </c>
      <c r="F4378">
        <v>1973.25</v>
      </c>
      <c r="G4378">
        <v>71</v>
      </c>
      <c r="H4378" t="s">
        <v>7</v>
      </c>
    </row>
    <row r="4379" spans="1:8" x14ac:dyDescent="0.3">
      <c r="A4379" t="s">
        <v>4424</v>
      </c>
      <c r="B4379" t="s">
        <v>8052</v>
      </c>
      <c r="C4379" t="s">
        <v>8017</v>
      </c>
      <c r="D4379" t="s">
        <v>8033</v>
      </c>
      <c r="E4379" s="1">
        <v>45541</v>
      </c>
      <c r="F4379">
        <v>4594.5</v>
      </c>
      <c r="G4379">
        <v>177</v>
      </c>
      <c r="H4379" t="s">
        <v>26</v>
      </c>
    </row>
    <row r="4380" spans="1:8" x14ac:dyDescent="0.3">
      <c r="A4380" t="s">
        <v>4425</v>
      </c>
      <c r="B4380" t="s">
        <v>8052</v>
      </c>
      <c r="C4380" t="s">
        <v>8017</v>
      </c>
      <c r="D4380" t="s">
        <v>8035</v>
      </c>
      <c r="E4380" s="1">
        <v>45268</v>
      </c>
      <c r="F4380">
        <v>5789.25</v>
      </c>
      <c r="G4380">
        <v>207</v>
      </c>
      <c r="H4380" t="s">
        <v>7</v>
      </c>
    </row>
    <row r="4381" spans="1:8" x14ac:dyDescent="0.3">
      <c r="A4381" t="s">
        <v>4426</v>
      </c>
      <c r="B4381" t="s">
        <v>8052</v>
      </c>
      <c r="C4381" t="s">
        <v>8017</v>
      </c>
      <c r="D4381" t="s">
        <v>8037</v>
      </c>
      <c r="E4381" s="1">
        <v>45432</v>
      </c>
      <c r="F4381">
        <v>4824</v>
      </c>
      <c r="G4381">
        <v>193</v>
      </c>
      <c r="H4381" t="s">
        <v>7</v>
      </c>
    </row>
    <row r="4382" spans="1:8" x14ac:dyDescent="0.3">
      <c r="A4382" t="s">
        <v>4427</v>
      </c>
      <c r="B4382" t="s">
        <v>8052</v>
      </c>
      <c r="C4382" t="s">
        <v>8017</v>
      </c>
      <c r="D4382" t="s">
        <v>8037</v>
      </c>
      <c r="E4382" s="1">
        <v>45440</v>
      </c>
      <c r="F4382">
        <v>5130</v>
      </c>
      <c r="G4382">
        <v>214</v>
      </c>
      <c r="H4382" t="s">
        <v>7</v>
      </c>
    </row>
    <row r="4383" spans="1:8" x14ac:dyDescent="0.3">
      <c r="A4383" t="s">
        <v>4428</v>
      </c>
      <c r="B4383" t="s">
        <v>8052</v>
      </c>
      <c r="C4383" t="s">
        <v>8017</v>
      </c>
      <c r="D4383" t="s">
        <v>8033</v>
      </c>
      <c r="E4383" s="1">
        <v>45392</v>
      </c>
      <c r="F4383">
        <v>5235.75</v>
      </c>
      <c r="G4383">
        <v>210</v>
      </c>
      <c r="H4383" t="s">
        <v>7</v>
      </c>
    </row>
    <row r="4384" spans="1:8" x14ac:dyDescent="0.3">
      <c r="A4384" t="s">
        <v>4429</v>
      </c>
      <c r="B4384" t="s">
        <v>8052</v>
      </c>
      <c r="C4384" t="s">
        <v>8017</v>
      </c>
      <c r="D4384" t="s">
        <v>8034</v>
      </c>
      <c r="E4384" s="1">
        <v>45075</v>
      </c>
      <c r="F4384">
        <v>4925.25</v>
      </c>
      <c r="G4384">
        <v>176</v>
      </c>
      <c r="H4384" t="s">
        <v>7</v>
      </c>
    </row>
    <row r="4385" spans="1:8" x14ac:dyDescent="0.3">
      <c r="A4385" t="s">
        <v>4430</v>
      </c>
      <c r="B4385" t="s">
        <v>8052</v>
      </c>
      <c r="C4385" t="s">
        <v>8017</v>
      </c>
      <c r="D4385" t="s">
        <v>8035</v>
      </c>
      <c r="E4385" s="1">
        <v>45455</v>
      </c>
      <c r="F4385">
        <v>5017.5</v>
      </c>
      <c r="G4385">
        <v>186</v>
      </c>
      <c r="H4385" t="s">
        <v>7</v>
      </c>
    </row>
    <row r="4386" spans="1:8" x14ac:dyDescent="0.3">
      <c r="A4386" t="s">
        <v>4431</v>
      </c>
      <c r="B4386" t="s">
        <v>8052</v>
      </c>
      <c r="C4386" t="s">
        <v>8018</v>
      </c>
      <c r="D4386" t="s">
        <v>8037</v>
      </c>
      <c r="E4386" s="1">
        <v>45258</v>
      </c>
      <c r="F4386">
        <v>10577.25</v>
      </c>
      <c r="G4386">
        <v>557</v>
      </c>
      <c r="H4386" t="s">
        <v>7</v>
      </c>
    </row>
    <row r="4387" spans="1:8" x14ac:dyDescent="0.3">
      <c r="A4387" t="s">
        <v>4432</v>
      </c>
      <c r="B4387" t="s">
        <v>8052</v>
      </c>
      <c r="C4387" t="s">
        <v>8018</v>
      </c>
      <c r="D4387" t="s">
        <v>8038</v>
      </c>
      <c r="E4387" s="1">
        <v>45238</v>
      </c>
      <c r="F4387">
        <v>1752.75</v>
      </c>
      <c r="G4387">
        <v>98</v>
      </c>
      <c r="H4387" t="s">
        <v>7</v>
      </c>
    </row>
    <row r="4388" spans="1:8" x14ac:dyDescent="0.3">
      <c r="A4388" t="s">
        <v>4433</v>
      </c>
      <c r="B4388" t="s">
        <v>8052</v>
      </c>
      <c r="C4388" t="s">
        <v>8018</v>
      </c>
      <c r="D4388" t="s">
        <v>8034</v>
      </c>
      <c r="E4388" s="1">
        <v>44993</v>
      </c>
      <c r="F4388">
        <v>8298</v>
      </c>
      <c r="G4388">
        <v>461</v>
      </c>
      <c r="H4388" t="s">
        <v>7</v>
      </c>
    </row>
    <row r="4389" spans="1:8" x14ac:dyDescent="0.3">
      <c r="A4389" t="s">
        <v>4434</v>
      </c>
      <c r="B4389" t="s">
        <v>8052</v>
      </c>
      <c r="C4389" t="s">
        <v>8018</v>
      </c>
      <c r="D4389" t="s">
        <v>8038</v>
      </c>
      <c r="E4389" s="1">
        <v>45328</v>
      </c>
      <c r="F4389">
        <v>4610.25</v>
      </c>
      <c r="G4389">
        <v>257</v>
      </c>
      <c r="H4389" t="s">
        <v>7</v>
      </c>
    </row>
    <row r="4390" spans="1:8" x14ac:dyDescent="0.3">
      <c r="A4390" t="s">
        <v>4435</v>
      </c>
      <c r="B4390" t="s">
        <v>8052</v>
      </c>
      <c r="C4390" t="s">
        <v>8018</v>
      </c>
      <c r="D4390" t="s">
        <v>8033</v>
      </c>
      <c r="E4390" s="1">
        <v>45239</v>
      </c>
      <c r="F4390">
        <v>1152</v>
      </c>
      <c r="G4390">
        <v>61</v>
      </c>
      <c r="H4390" t="s">
        <v>7</v>
      </c>
    </row>
    <row r="4391" spans="1:8" x14ac:dyDescent="0.3">
      <c r="A4391" t="s">
        <v>4436</v>
      </c>
      <c r="B4391" t="s">
        <v>8052</v>
      </c>
      <c r="C4391" t="s">
        <v>8018</v>
      </c>
      <c r="D4391" t="s">
        <v>8036</v>
      </c>
      <c r="E4391" s="1">
        <v>45252</v>
      </c>
      <c r="F4391">
        <v>1183.5</v>
      </c>
      <c r="G4391">
        <v>66</v>
      </c>
      <c r="H4391" t="s">
        <v>7</v>
      </c>
    </row>
    <row r="4392" spans="1:8" x14ac:dyDescent="0.3">
      <c r="A4392" t="s">
        <v>4437</v>
      </c>
      <c r="B4392" t="s">
        <v>8052</v>
      </c>
      <c r="C4392" t="s">
        <v>8020</v>
      </c>
      <c r="D4392" t="s">
        <v>8038</v>
      </c>
      <c r="E4392" s="1">
        <v>45019</v>
      </c>
      <c r="F4392">
        <v>6135.75</v>
      </c>
      <c r="G4392">
        <v>439</v>
      </c>
      <c r="H4392" t="s">
        <v>7</v>
      </c>
    </row>
    <row r="4393" spans="1:8" x14ac:dyDescent="0.3">
      <c r="A4393" t="s">
        <v>4438</v>
      </c>
      <c r="B4393" t="s">
        <v>8052</v>
      </c>
      <c r="C4393" t="s">
        <v>8020</v>
      </c>
      <c r="D4393" t="s">
        <v>8038</v>
      </c>
      <c r="E4393" s="1">
        <v>45517</v>
      </c>
      <c r="F4393">
        <v>3645</v>
      </c>
      <c r="G4393">
        <v>281</v>
      </c>
      <c r="H4393" t="s">
        <v>18</v>
      </c>
    </row>
    <row r="4394" spans="1:8" x14ac:dyDescent="0.3">
      <c r="A4394" t="s">
        <v>4439</v>
      </c>
      <c r="B4394" t="s">
        <v>8052</v>
      </c>
      <c r="C4394" t="s">
        <v>8020</v>
      </c>
      <c r="D4394" t="s">
        <v>8038</v>
      </c>
      <c r="E4394" s="1">
        <v>45203</v>
      </c>
      <c r="F4394">
        <v>2355.75</v>
      </c>
      <c r="G4394">
        <v>148</v>
      </c>
      <c r="H4394" t="s">
        <v>7</v>
      </c>
    </row>
    <row r="4395" spans="1:8" x14ac:dyDescent="0.3">
      <c r="A4395" t="s">
        <v>4440</v>
      </c>
      <c r="B4395" t="s">
        <v>8052</v>
      </c>
      <c r="C4395" t="s">
        <v>8020</v>
      </c>
      <c r="D4395" t="s">
        <v>8033</v>
      </c>
      <c r="E4395" s="1">
        <v>44936</v>
      </c>
      <c r="F4395">
        <v>3233.25</v>
      </c>
      <c r="G4395">
        <v>203</v>
      </c>
      <c r="H4395" t="s">
        <v>7</v>
      </c>
    </row>
    <row r="4396" spans="1:8" x14ac:dyDescent="0.3">
      <c r="A4396" t="s">
        <v>4441</v>
      </c>
      <c r="B4396" t="s">
        <v>8052</v>
      </c>
      <c r="C4396" t="s">
        <v>8022</v>
      </c>
      <c r="D4396" t="s">
        <v>8034</v>
      </c>
      <c r="E4396" s="1">
        <v>45268</v>
      </c>
      <c r="F4396">
        <v>4799.25</v>
      </c>
      <c r="G4396">
        <v>320</v>
      </c>
      <c r="H4396" t="s">
        <v>7</v>
      </c>
    </row>
    <row r="4397" spans="1:8" x14ac:dyDescent="0.3">
      <c r="A4397" t="s">
        <v>4442</v>
      </c>
      <c r="B4397" t="s">
        <v>8052</v>
      </c>
      <c r="C4397" t="s">
        <v>8022</v>
      </c>
      <c r="D4397" t="s">
        <v>8034</v>
      </c>
      <c r="E4397" s="1">
        <v>45384</v>
      </c>
      <c r="F4397">
        <v>7645.5</v>
      </c>
      <c r="G4397">
        <v>547</v>
      </c>
      <c r="H4397" t="s">
        <v>7</v>
      </c>
    </row>
    <row r="4398" spans="1:8" x14ac:dyDescent="0.3">
      <c r="A4398" t="s">
        <v>4443</v>
      </c>
      <c r="B4398" t="s">
        <v>8052</v>
      </c>
      <c r="C4398" t="s">
        <v>8023</v>
      </c>
      <c r="D4398" t="s">
        <v>8037</v>
      </c>
      <c r="E4398" s="1">
        <v>45040</v>
      </c>
      <c r="F4398">
        <v>7105.5</v>
      </c>
      <c r="G4398">
        <v>889</v>
      </c>
      <c r="H4398" t="s">
        <v>7</v>
      </c>
    </row>
    <row r="4399" spans="1:8" x14ac:dyDescent="0.3">
      <c r="A4399" t="s">
        <v>4444</v>
      </c>
      <c r="B4399" t="s">
        <v>8052</v>
      </c>
      <c r="C4399" t="s">
        <v>8024</v>
      </c>
      <c r="D4399" t="s">
        <v>8036</v>
      </c>
      <c r="E4399" s="1">
        <v>45083</v>
      </c>
      <c r="F4399">
        <v>4297.5</v>
      </c>
      <c r="G4399">
        <v>253</v>
      </c>
      <c r="H4399" t="s">
        <v>7</v>
      </c>
    </row>
    <row r="4400" spans="1:8" x14ac:dyDescent="0.3">
      <c r="A4400" t="s">
        <v>4445</v>
      </c>
      <c r="B4400" t="s">
        <v>8052</v>
      </c>
      <c r="C4400" t="s">
        <v>8024</v>
      </c>
      <c r="D4400" t="s">
        <v>8037</v>
      </c>
      <c r="E4400" s="1">
        <v>45089</v>
      </c>
      <c r="F4400">
        <v>4673.25</v>
      </c>
      <c r="G4400">
        <v>275</v>
      </c>
      <c r="H4400" t="s">
        <v>7</v>
      </c>
    </row>
    <row r="4401" spans="1:8" x14ac:dyDescent="0.3">
      <c r="A4401" t="s">
        <v>4446</v>
      </c>
      <c r="B4401" t="s">
        <v>8052</v>
      </c>
      <c r="C4401" t="s">
        <v>8025</v>
      </c>
      <c r="D4401" t="s">
        <v>8038</v>
      </c>
      <c r="E4401" s="1">
        <v>45397</v>
      </c>
      <c r="F4401">
        <v>11943</v>
      </c>
      <c r="G4401">
        <v>629</v>
      </c>
      <c r="H4401" t="s">
        <v>7</v>
      </c>
    </row>
    <row r="4402" spans="1:8" x14ac:dyDescent="0.3">
      <c r="A4402" t="s">
        <v>4447</v>
      </c>
      <c r="B4402" t="s">
        <v>8052</v>
      </c>
      <c r="C4402" t="s">
        <v>8025</v>
      </c>
      <c r="D4402" t="s">
        <v>8038</v>
      </c>
      <c r="E4402" s="1">
        <v>45342</v>
      </c>
      <c r="F4402">
        <v>5404.5</v>
      </c>
      <c r="G4402">
        <v>285</v>
      </c>
      <c r="H4402" t="s">
        <v>7</v>
      </c>
    </row>
    <row r="4403" spans="1:8" x14ac:dyDescent="0.3">
      <c r="A4403" t="s">
        <v>4448</v>
      </c>
      <c r="B4403" t="s">
        <v>8052</v>
      </c>
      <c r="C4403" t="s">
        <v>8025</v>
      </c>
      <c r="D4403" t="s">
        <v>8038</v>
      </c>
      <c r="E4403" s="1">
        <v>44993</v>
      </c>
      <c r="F4403">
        <v>2398.5</v>
      </c>
      <c r="G4403">
        <v>134</v>
      </c>
      <c r="H4403" t="s">
        <v>7</v>
      </c>
    </row>
    <row r="4404" spans="1:8" x14ac:dyDescent="0.3">
      <c r="A4404" t="s">
        <v>4449</v>
      </c>
      <c r="B4404" t="s">
        <v>8052</v>
      </c>
      <c r="C4404" t="s">
        <v>8026</v>
      </c>
      <c r="D4404" t="s">
        <v>8036</v>
      </c>
      <c r="E4404" s="1">
        <v>44958</v>
      </c>
      <c r="F4404">
        <v>4646.25</v>
      </c>
      <c r="G4404">
        <v>332</v>
      </c>
      <c r="H4404" t="s">
        <v>7</v>
      </c>
    </row>
    <row r="4405" spans="1:8" x14ac:dyDescent="0.3">
      <c r="A4405" t="s">
        <v>4450</v>
      </c>
      <c r="B4405" t="s">
        <v>8052</v>
      </c>
      <c r="C4405" t="s">
        <v>8026</v>
      </c>
      <c r="D4405" t="s">
        <v>8037</v>
      </c>
      <c r="E4405" s="1">
        <v>45072</v>
      </c>
      <c r="F4405">
        <v>12089.25</v>
      </c>
      <c r="G4405">
        <v>864</v>
      </c>
      <c r="H4405" t="s">
        <v>7</v>
      </c>
    </row>
    <row r="4406" spans="1:8" x14ac:dyDescent="0.3">
      <c r="A4406" t="s">
        <v>4451</v>
      </c>
      <c r="B4406" t="s">
        <v>8052</v>
      </c>
      <c r="C4406" t="s">
        <v>8026</v>
      </c>
      <c r="D4406" t="s">
        <v>8033</v>
      </c>
      <c r="E4406" s="1">
        <v>45533</v>
      </c>
      <c r="F4406">
        <v>5508</v>
      </c>
      <c r="G4406">
        <v>345</v>
      </c>
      <c r="H4406" t="s">
        <v>18</v>
      </c>
    </row>
    <row r="4407" spans="1:8" x14ac:dyDescent="0.3">
      <c r="A4407" t="s">
        <v>4452</v>
      </c>
      <c r="B4407" t="s">
        <v>8052</v>
      </c>
      <c r="C4407" t="s">
        <v>8027</v>
      </c>
      <c r="D4407" t="s">
        <v>8036</v>
      </c>
      <c r="E4407" s="1">
        <v>45097</v>
      </c>
      <c r="F4407">
        <v>328.5</v>
      </c>
      <c r="G4407">
        <v>42</v>
      </c>
      <c r="H4407" t="s">
        <v>7</v>
      </c>
    </row>
    <row r="4408" spans="1:8" x14ac:dyDescent="0.3">
      <c r="A4408" t="s">
        <v>4453</v>
      </c>
      <c r="B4408" t="s">
        <v>8052</v>
      </c>
      <c r="C4408" t="s">
        <v>8028</v>
      </c>
      <c r="D4408" t="s">
        <v>8033</v>
      </c>
      <c r="E4408" s="1">
        <v>45210</v>
      </c>
      <c r="F4408">
        <v>19523.25</v>
      </c>
      <c r="G4408">
        <v>2441</v>
      </c>
      <c r="H4408" t="s">
        <v>7</v>
      </c>
    </row>
    <row r="4409" spans="1:8" x14ac:dyDescent="0.3">
      <c r="A4409" t="s">
        <v>4454</v>
      </c>
      <c r="B4409" t="s">
        <v>8052</v>
      </c>
      <c r="C4409" t="s">
        <v>8028</v>
      </c>
      <c r="D4409" t="s">
        <v>8038</v>
      </c>
      <c r="E4409" s="1">
        <v>45125</v>
      </c>
      <c r="F4409">
        <v>11389.5</v>
      </c>
      <c r="G4409">
        <v>1424</v>
      </c>
      <c r="H4409" t="s">
        <v>7</v>
      </c>
    </row>
    <row r="4410" spans="1:8" x14ac:dyDescent="0.3">
      <c r="A4410" t="s">
        <v>4455</v>
      </c>
      <c r="B4410" t="s">
        <v>8052</v>
      </c>
      <c r="C4410" t="s">
        <v>8028</v>
      </c>
      <c r="D4410" t="s">
        <v>8033</v>
      </c>
      <c r="E4410" s="1">
        <v>45180</v>
      </c>
      <c r="F4410">
        <v>17300.25</v>
      </c>
      <c r="G4410">
        <v>2163</v>
      </c>
      <c r="H4410" t="s">
        <v>7</v>
      </c>
    </row>
    <row r="4411" spans="1:8" x14ac:dyDescent="0.3">
      <c r="A4411" t="s">
        <v>4456</v>
      </c>
      <c r="B4411" t="s">
        <v>8052</v>
      </c>
      <c r="C4411" t="s">
        <v>8028</v>
      </c>
      <c r="D4411" t="s">
        <v>8038</v>
      </c>
      <c r="E4411" s="1">
        <v>45096</v>
      </c>
      <c r="F4411">
        <v>4329</v>
      </c>
      <c r="G4411">
        <v>394</v>
      </c>
      <c r="H4411" t="s">
        <v>7</v>
      </c>
    </row>
    <row r="4412" spans="1:8" x14ac:dyDescent="0.3">
      <c r="A4412" t="s">
        <v>4457</v>
      </c>
      <c r="B4412" t="s">
        <v>8052</v>
      </c>
      <c r="C4412" t="s">
        <v>8028</v>
      </c>
      <c r="D4412" t="s">
        <v>8034</v>
      </c>
      <c r="E4412" s="1">
        <v>45484</v>
      </c>
      <c r="F4412">
        <v>10971</v>
      </c>
      <c r="G4412">
        <v>1372</v>
      </c>
      <c r="H4412" t="s">
        <v>18</v>
      </c>
    </row>
    <row r="4413" spans="1:8" x14ac:dyDescent="0.3">
      <c r="A4413" t="s">
        <v>4458</v>
      </c>
      <c r="B4413" t="s">
        <v>8052</v>
      </c>
      <c r="C4413" t="s">
        <v>8029</v>
      </c>
      <c r="D4413" t="s">
        <v>8033</v>
      </c>
      <c r="E4413" s="1">
        <v>45419</v>
      </c>
      <c r="F4413">
        <v>1998</v>
      </c>
      <c r="G4413">
        <v>77</v>
      </c>
      <c r="H4413" t="s">
        <v>7</v>
      </c>
    </row>
    <row r="4414" spans="1:8" x14ac:dyDescent="0.3">
      <c r="A4414" t="s">
        <v>4459</v>
      </c>
      <c r="B4414" t="s">
        <v>8052</v>
      </c>
      <c r="C4414" t="s">
        <v>8030</v>
      </c>
      <c r="D4414" t="s">
        <v>8035</v>
      </c>
      <c r="E4414" s="1">
        <v>44944</v>
      </c>
      <c r="F4414">
        <v>2308.5</v>
      </c>
      <c r="G4414">
        <v>210</v>
      </c>
      <c r="H4414" t="s">
        <v>7</v>
      </c>
    </row>
    <row r="4415" spans="1:8" x14ac:dyDescent="0.3">
      <c r="A4415" t="s">
        <v>4460</v>
      </c>
      <c r="B4415" t="s">
        <v>8052</v>
      </c>
      <c r="C4415" t="s">
        <v>8031</v>
      </c>
      <c r="D4415" t="s">
        <v>8035</v>
      </c>
      <c r="E4415" s="1">
        <v>45517</v>
      </c>
      <c r="F4415">
        <v>2079</v>
      </c>
      <c r="G4415">
        <v>260</v>
      </c>
      <c r="H4415" t="s">
        <v>18</v>
      </c>
    </row>
    <row r="4416" spans="1:8" x14ac:dyDescent="0.3">
      <c r="A4416" t="s">
        <v>4461</v>
      </c>
      <c r="B4416" t="s">
        <v>8052</v>
      </c>
      <c r="C4416" t="s">
        <v>8031</v>
      </c>
      <c r="D4416" t="s">
        <v>8037</v>
      </c>
      <c r="E4416" s="1">
        <v>45252</v>
      </c>
      <c r="F4416">
        <v>20.25</v>
      </c>
      <c r="G4416">
        <v>3</v>
      </c>
      <c r="H4416" t="s">
        <v>7</v>
      </c>
    </row>
    <row r="4417" spans="1:8" x14ac:dyDescent="0.3">
      <c r="A4417" t="s">
        <v>4462</v>
      </c>
      <c r="B4417" t="s">
        <v>8052</v>
      </c>
      <c r="C4417" t="s">
        <v>8031</v>
      </c>
      <c r="D4417" t="s">
        <v>8033</v>
      </c>
      <c r="E4417" s="1">
        <v>45474</v>
      </c>
      <c r="F4417">
        <v>2425.5</v>
      </c>
      <c r="G4417">
        <v>270</v>
      </c>
      <c r="H4417" t="s">
        <v>18</v>
      </c>
    </row>
    <row r="4418" spans="1:8" x14ac:dyDescent="0.3">
      <c r="A4418" t="s">
        <v>4463</v>
      </c>
      <c r="B4418" t="s">
        <v>8052</v>
      </c>
      <c r="C4418" t="s">
        <v>8031</v>
      </c>
      <c r="D4418" t="s">
        <v>8033</v>
      </c>
      <c r="E4418" s="1">
        <v>45252</v>
      </c>
      <c r="F4418">
        <v>2445.75</v>
      </c>
      <c r="G4418">
        <v>350</v>
      </c>
      <c r="H4418" t="s">
        <v>7</v>
      </c>
    </row>
    <row r="4419" spans="1:8" x14ac:dyDescent="0.3">
      <c r="A4419" t="s">
        <v>4464</v>
      </c>
      <c r="B4419" t="s">
        <v>8052</v>
      </c>
      <c r="C4419" t="s">
        <v>8031</v>
      </c>
      <c r="D4419" t="s">
        <v>8038</v>
      </c>
      <c r="E4419" s="1">
        <v>44965</v>
      </c>
      <c r="F4419">
        <v>1626.75</v>
      </c>
      <c r="G4419">
        <v>163</v>
      </c>
      <c r="H4419" t="s">
        <v>40</v>
      </c>
    </row>
    <row r="4420" spans="1:8" x14ac:dyDescent="0.3">
      <c r="A4420" t="s">
        <v>4465</v>
      </c>
      <c r="B4420" t="s">
        <v>8052</v>
      </c>
      <c r="C4420" t="s">
        <v>8032</v>
      </c>
      <c r="D4420" t="s">
        <v>8034</v>
      </c>
      <c r="E4420" s="1">
        <v>45443</v>
      </c>
      <c r="F4420">
        <v>11522.25</v>
      </c>
      <c r="G4420">
        <v>607</v>
      </c>
      <c r="H4420" t="s">
        <v>7</v>
      </c>
    </row>
    <row r="4421" spans="1:8" x14ac:dyDescent="0.3">
      <c r="A4421" t="s">
        <v>4466</v>
      </c>
      <c r="B4421" t="s">
        <v>8052</v>
      </c>
      <c r="C4421" t="s">
        <v>8032</v>
      </c>
      <c r="D4421" t="s">
        <v>8034</v>
      </c>
      <c r="E4421" s="1">
        <v>45429</v>
      </c>
      <c r="F4421">
        <v>13653</v>
      </c>
      <c r="G4421">
        <v>651</v>
      </c>
      <c r="H4421" t="s">
        <v>7</v>
      </c>
    </row>
    <row r="4422" spans="1:8" x14ac:dyDescent="0.3">
      <c r="A4422" t="s">
        <v>4467</v>
      </c>
      <c r="B4422" t="s">
        <v>8052</v>
      </c>
      <c r="C4422" t="s">
        <v>8032</v>
      </c>
      <c r="D4422" t="s">
        <v>8034</v>
      </c>
      <c r="E4422" s="1">
        <v>45296</v>
      </c>
      <c r="F4422">
        <v>7926.75</v>
      </c>
      <c r="G4422">
        <v>361</v>
      </c>
      <c r="H4422" t="s">
        <v>7</v>
      </c>
    </row>
    <row r="4423" spans="1:8" x14ac:dyDescent="0.3">
      <c r="A4423" t="s">
        <v>4468</v>
      </c>
      <c r="B4423" t="s">
        <v>8053</v>
      </c>
      <c r="C4423" t="s">
        <v>8011</v>
      </c>
      <c r="D4423" t="s">
        <v>8033</v>
      </c>
      <c r="E4423" s="1">
        <v>44967</v>
      </c>
      <c r="F4423">
        <v>5674.5</v>
      </c>
      <c r="G4423">
        <v>379</v>
      </c>
      <c r="H4423" t="s">
        <v>7</v>
      </c>
    </row>
    <row r="4424" spans="1:8" x14ac:dyDescent="0.3">
      <c r="A4424" t="s">
        <v>4470</v>
      </c>
      <c r="B4424" t="s">
        <v>8053</v>
      </c>
      <c r="C4424" t="s">
        <v>8012</v>
      </c>
      <c r="D4424" t="s">
        <v>8037</v>
      </c>
      <c r="E4424" s="1">
        <v>45446</v>
      </c>
      <c r="F4424">
        <v>3179.25</v>
      </c>
      <c r="G4424">
        <v>199</v>
      </c>
      <c r="H4424" t="s">
        <v>7</v>
      </c>
    </row>
    <row r="4425" spans="1:8" x14ac:dyDescent="0.3">
      <c r="A4425" t="s">
        <v>4471</v>
      </c>
      <c r="B4425" t="s">
        <v>8053</v>
      </c>
      <c r="C4425" t="s">
        <v>8014</v>
      </c>
      <c r="D4425" t="s">
        <v>8033</v>
      </c>
      <c r="E4425" s="1">
        <v>45201</v>
      </c>
      <c r="F4425">
        <v>1543.5</v>
      </c>
      <c r="G4425">
        <v>258</v>
      </c>
      <c r="H4425" t="s">
        <v>7</v>
      </c>
    </row>
    <row r="4426" spans="1:8" x14ac:dyDescent="0.3">
      <c r="A4426" t="s">
        <v>4472</v>
      </c>
      <c r="B4426" t="s">
        <v>8053</v>
      </c>
      <c r="C4426" t="s">
        <v>8014</v>
      </c>
      <c r="D4426" t="s">
        <v>8037</v>
      </c>
      <c r="E4426" s="1">
        <v>45140</v>
      </c>
      <c r="F4426">
        <v>6813</v>
      </c>
      <c r="G4426">
        <v>757</v>
      </c>
      <c r="H4426" t="s">
        <v>7</v>
      </c>
    </row>
    <row r="4427" spans="1:8" x14ac:dyDescent="0.3">
      <c r="A4427" t="s">
        <v>4473</v>
      </c>
      <c r="B4427" t="s">
        <v>8053</v>
      </c>
      <c r="C4427" t="s">
        <v>8014</v>
      </c>
      <c r="D4427" t="s">
        <v>8037</v>
      </c>
      <c r="E4427" s="1">
        <v>45310</v>
      </c>
      <c r="F4427">
        <v>3627</v>
      </c>
      <c r="G4427">
        <v>519</v>
      </c>
      <c r="H4427" t="s">
        <v>7</v>
      </c>
    </row>
    <row r="4428" spans="1:8" x14ac:dyDescent="0.3">
      <c r="A4428" t="s">
        <v>4474</v>
      </c>
      <c r="B4428" t="s">
        <v>8053</v>
      </c>
      <c r="C4428" t="s">
        <v>8014</v>
      </c>
      <c r="D4428" t="s">
        <v>8038</v>
      </c>
      <c r="E4428" s="1">
        <v>45302</v>
      </c>
      <c r="F4428">
        <v>3649.5</v>
      </c>
      <c r="G4428">
        <v>730</v>
      </c>
      <c r="H4428" t="s">
        <v>7</v>
      </c>
    </row>
    <row r="4429" spans="1:8" x14ac:dyDescent="0.3">
      <c r="A4429" t="s">
        <v>4475</v>
      </c>
      <c r="B4429" t="s">
        <v>8053</v>
      </c>
      <c r="C4429" t="s">
        <v>8014</v>
      </c>
      <c r="D4429" t="s">
        <v>8033</v>
      </c>
      <c r="E4429" s="1">
        <v>45231</v>
      </c>
      <c r="F4429">
        <v>3073.5</v>
      </c>
      <c r="G4429">
        <v>513</v>
      </c>
      <c r="H4429" t="s">
        <v>7</v>
      </c>
    </row>
    <row r="4430" spans="1:8" x14ac:dyDescent="0.3">
      <c r="A4430" t="s">
        <v>4476</v>
      </c>
      <c r="B4430" t="s">
        <v>8053</v>
      </c>
      <c r="C4430" t="s">
        <v>8015</v>
      </c>
      <c r="D4430" t="s">
        <v>8034</v>
      </c>
      <c r="E4430" s="1">
        <v>45250</v>
      </c>
      <c r="F4430">
        <v>83.25</v>
      </c>
      <c r="G4430">
        <v>12</v>
      </c>
      <c r="H4430" t="s">
        <v>7</v>
      </c>
    </row>
    <row r="4431" spans="1:8" x14ac:dyDescent="0.3">
      <c r="A4431" t="s">
        <v>4477</v>
      </c>
      <c r="B4431" t="s">
        <v>8053</v>
      </c>
      <c r="C4431" t="s">
        <v>8015</v>
      </c>
      <c r="D4431" t="s">
        <v>8038</v>
      </c>
      <c r="E4431" s="1">
        <v>44977</v>
      </c>
      <c r="F4431">
        <v>1523.25</v>
      </c>
      <c r="G4431">
        <v>170</v>
      </c>
      <c r="H4431" t="s">
        <v>7</v>
      </c>
    </row>
    <row r="4432" spans="1:8" x14ac:dyDescent="0.3">
      <c r="A4432" t="s">
        <v>4478</v>
      </c>
      <c r="B4432" t="s">
        <v>8053</v>
      </c>
      <c r="C4432" t="s">
        <v>8015</v>
      </c>
      <c r="D4432" t="s">
        <v>8034</v>
      </c>
      <c r="E4432" s="1">
        <v>45198</v>
      </c>
      <c r="F4432">
        <v>1966.5</v>
      </c>
      <c r="G4432">
        <v>281</v>
      </c>
      <c r="H4432" t="s">
        <v>40</v>
      </c>
    </row>
    <row r="4433" spans="1:8" x14ac:dyDescent="0.3">
      <c r="A4433" t="s">
        <v>4479</v>
      </c>
      <c r="B4433" t="s">
        <v>8053</v>
      </c>
      <c r="C4433" t="s">
        <v>8015</v>
      </c>
      <c r="D4433" t="s">
        <v>8037</v>
      </c>
      <c r="E4433" s="1">
        <v>45349</v>
      </c>
      <c r="F4433">
        <v>1440</v>
      </c>
      <c r="G4433">
        <v>240</v>
      </c>
      <c r="H4433" t="s">
        <v>7</v>
      </c>
    </row>
    <row r="4434" spans="1:8" x14ac:dyDescent="0.3">
      <c r="A4434" t="s">
        <v>4480</v>
      </c>
      <c r="B4434" t="s">
        <v>8053</v>
      </c>
      <c r="C4434" t="s">
        <v>8015</v>
      </c>
      <c r="D4434" t="s">
        <v>8033</v>
      </c>
      <c r="E4434" s="1">
        <v>45313</v>
      </c>
      <c r="F4434">
        <v>1908</v>
      </c>
      <c r="G4434">
        <v>212</v>
      </c>
      <c r="H4434" t="s">
        <v>7</v>
      </c>
    </row>
    <row r="4435" spans="1:8" x14ac:dyDescent="0.3">
      <c r="A4435" t="s">
        <v>4481</v>
      </c>
      <c r="B4435" t="s">
        <v>8053</v>
      </c>
      <c r="C4435" t="s">
        <v>8015</v>
      </c>
      <c r="D4435" t="s">
        <v>8034</v>
      </c>
      <c r="E4435" s="1">
        <v>45055</v>
      </c>
      <c r="F4435">
        <v>8975.25</v>
      </c>
      <c r="G4435">
        <v>1283</v>
      </c>
      <c r="H4435" t="s">
        <v>7</v>
      </c>
    </row>
    <row r="4436" spans="1:8" x14ac:dyDescent="0.3">
      <c r="A4436" t="s">
        <v>4482</v>
      </c>
      <c r="B4436" t="s">
        <v>8053</v>
      </c>
      <c r="C4436" t="s">
        <v>8015</v>
      </c>
      <c r="D4436" t="s">
        <v>8036</v>
      </c>
      <c r="E4436" s="1">
        <v>45495</v>
      </c>
      <c r="F4436">
        <v>5271.75</v>
      </c>
      <c r="G4436">
        <v>879</v>
      </c>
      <c r="H4436" t="s">
        <v>18</v>
      </c>
    </row>
    <row r="4437" spans="1:8" x14ac:dyDescent="0.3">
      <c r="A4437" t="s">
        <v>4483</v>
      </c>
      <c r="B4437" t="s">
        <v>8053</v>
      </c>
      <c r="C4437" t="s">
        <v>8016</v>
      </c>
      <c r="D4437" t="s">
        <v>8036</v>
      </c>
      <c r="E4437" s="1">
        <v>45414</v>
      </c>
      <c r="F4437">
        <v>7926.75</v>
      </c>
      <c r="G4437">
        <v>284</v>
      </c>
      <c r="H4437" t="s">
        <v>7</v>
      </c>
    </row>
    <row r="4438" spans="1:8" x14ac:dyDescent="0.3">
      <c r="A4438" t="s">
        <v>4484</v>
      </c>
      <c r="B4438" t="s">
        <v>8053</v>
      </c>
      <c r="C4438" t="s">
        <v>8017</v>
      </c>
      <c r="D4438" t="s">
        <v>8038</v>
      </c>
      <c r="E4438" s="1">
        <v>45265</v>
      </c>
      <c r="F4438">
        <v>5375.25</v>
      </c>
      <c r="G4438">
        <v>207</v>
      </c>
      <c r="H4438" t="s">
        <v>7</v>
      </c>
    </row>
    <row r="4439" spans="1:8" x14ac:dyDescent="0.3">
      <c r="A4439" t="s">
        <v>4485</v>
      </c>
      <c r="B4439" t="s">
        <v>8053</v>
      </c>
      <c r="C4439" t="s">
        <v>8017</v>
      </c>
      <c r="D4439" t="s">
        <v>8036</v>
      </c>
      <c r="E4439" s="1">
        <v>45125</v>
      </c>
      <c r="F4439">
        <v>5834.25</v>
      </c>
      <c r="G4439">
        <v>225</v>
      </c>
      <c r="H4439" t="s">
        <v>7</v>
      </c>
    </row>
    <row r="4440" spans="1:8" x14ac:dyDescent="0.3">
      <c r="A4440" t="s">
        <v>4486</v>
      </c>
      <c r="B4440" t="s">
        <v>8053</v>
      </c>
      <c r="C4440" t="s">
        <v>8017</v>
      </c>
      <c r="D4440" t="s">
        <v>8034</v>
      </c>
      <c r="E4440" s="1">
        <v>44974</v>
      </c>
      <c r="F4440">
        <v>5550.75</v>
      </c>
      <c r="G4440">
        <v>232</v>
      </c>
      <c r="H4440" t="s">
        <v>7</v>
      </c>
    </row>
    <row r="4441" spans="1:8" x14ac:dyDescent="0.3">
      <c r="A4441" t="s">
        <v>4487</v>
      </c>
      <c r="B4441" t="s">
        <v>8053</v>
      </c>
      <c r="C4441" t="s">
        <v>8018</v>
      </c>
      <c r="D4441" t="s">
        <v>8033</v>
      </c>
      <c r="E4441" s="1">
        <v>45327</v>
      </c>
      <c r="F4441">
        <v>8581.5</v>
      </c>
      <c r="G4441">
        <v>452</v>
      </c>
      <c r="H4441" t="s">
        <v>7</v>
      </c>
    </row>
    <row r="4442" spans="1:8" x14ac:dyDescent="0.3">
      <c r="A4442" t="s">
        <v>4488</v>
      </c>
      <c r="B4442" t="s">
        <v>8053</v>
      </c>
      <c r="C4442" t="s">
        <v>8018</v>
      </c>
      <c r="D4442" t="s">
        <v>8036</v>
      </c>
      <c r="E4442" s="1">
        <v>45343</v>
      </c>
      <c r="F4442">
        <v>472.5</v>
      </c>
      <c r="G4442">
        <v>22</v>
      </c>
      <c r="H4442" t="s">
        <v>7</v>
      </c>
    </row>
    <row r="4443" spans="1:8" x14ac:dyDescent="0.3">
      <c r="A4443" t="s">
        <v>4489</v>
      </c>
      <c r="B4443" t="s">
        <v>8053</v>
      </c>
      <c r="C4443" t="s">
        <v>8018</v>
      </c>
      <c r="D4443" t="s">
        <v>8034</v>
      </c>
      <c r="E4443" s="1">
        <v>44949</v>
      </c>
      <c r="F4443">
        <v>1134</v>
      </c>
      <c r="G4443">
        <v>63</v>
      </c>
      <c r="H4443" t="s">
        <v>7</v>
      </c>
    </row>
    <row r="4444" spans="1:8" x14ac:dyDescent="0.3">
      <c r="A4444" t="s">
        <v>4490</v>
      </c>
      <c r="B4444" t="s">
        <v>8053</v>
      </c>
      <c r="C4444" t="s">
        <v>8018</v>
      </c>
      <c r="D4444" t="s">
        <v>8037</v>
      </c>
      <c r="E4444" s="1">
        <v>45372</v>
      </c>
      <c r="F4444">
        <v>6711.75</v>
      </c>
      <c r="G4444">
        <v>306</v>
      </c>
      <c r="H4444" t="s">
        <v>7</v>
      </c>
    </row>
    <row r="4445" spans="1:8" x14ac:dyDescent="0.3">
      <c r="A4445" t="s">
        <v>4491</v>
      </c>
      <c r="B4445" t="s">
        <v>8053</v>
      </c>
      <c r="C4445" t="s">
        <v>8019</v>
      </c>
      <c r="D4445" t="s">
        <v>8037</v>
      </c>
      <c r="E4445" s="1">
        <v>45098</v>
      </c>
      <c r="F4445">
        <v>6313.5</v>
      </c>
      <c r="G4445">
        <v>275</v>
      </c>
      <c r="H4445" t="s">
        <v>7</v>
      </c>
    </row>
    <row r="4446" spans="1:8" x14ac:dyDescent="0.3">
      <c r="A4446" t="s">
        <v>4492</v>
      </c>
      <c r="B4446" t="s">
        <v>8053</v>
      </c>
      <c r="C4446" t="s">
        <v>8019</v>
      </c>
      <c r="D4446" t="s">
        <v>8037</v>
      </c>
      <c r="E4446" s="1">
        <v>45013</v>
      </c>
      <c r="F4446">
        <v>11952</v>
      </c>
      <c r="G4446">
        <v>630</v>
      </c>
      <c r="H4446" t="s">
        <v>7</v>
      </c>
    </row>
    <row r="4447" spans="1:8" x14ac:dyDescent="0.3">
      <c r="A4447" t="s">
        <v>4493</v>
      </c>
      <c r="B4447" t="s">
        <v>8053</v>
      </c>
      <c r="C4447" t="s">
        <v>8020</v>
      </c>
      <c r="D4447" t="s">
        <v>8036</v>
      </c>
      <c r="E4447" s="1">
        <v>44943</v>
      </c>
      <c r="F4447">
        <v>801</v>
      </c>
      <c r="G4447">
        <v>62</v>
      </c>
      <c r="H4447" t="s">
        <v>7</v>
      </c>
    </row>
    <row r="4448" spans="1:8" x14ac:dyDescent="0.3">
      <c r="A4448" t="s">
        <v>4494</v>
      </c>
      <c r="B4448" t="s">
        <v>8053</v>
      </c>
      <c r="C4448" t="s">
        <v>8020</v>
      </c>
      <c r="D4448" t="s">
        <v>8036</v>
      </c>
      <c r="E4448" s="1">
        <v>45386</v>
      </c>
      <c r="F4448">
        <v>9407.25</v>
      </c>
      <c r="G4448">
        <v>724</v>
      </c>
      <c r="H4448" t="s">
        <v>7</v>
      </c>
    </row>
    <row r="4449" spans="1:8" x14ac:dyDescent="0.3">
      <c r="A4449" t="s">
        <v>4495</v>
      </c>
      <c r="B4449" t="s">
        <v>8053</v>
      </c>
      <c r="C4449" t="s">
        <v>8020</v>
      </c>
      <c r="D4449" t="s">
        <v>8038</v>
      </c>
      <c r="E4449" s="1">
        <v>44960</v>
      </c>
      <c r="F4449">
        <v>7737.75</v>
      </c>
      <c r="G4449">
        <v>645</v>
      </c>
      <c r="H4449" t="s">
        <v>7</v>
      </c>
    </row>
    <row r="4450" spans="1:8" x14ac:dyDescent="0.3">
      <c r="A4450" t="s">
        <v>4496</v>
      </c>
      <c r="B4450" t="s">
        <v>8053</v>
      </c>
      <c r="C4450" t="s">
        <v>8020</v>
      </c>
      <c r="D4450" t="s">
        <v>8034</v>
      </c>
      <c r="E4450" s="1">
        <v>45182</v>
      </c>
      <c r="F4450">
        <v>2594.25</v>
      </c>
      <c r="G4450">
        <v>163</v>
      </c>
      <c r="H4450" t="s">
        <v>7</v>
      </c>
    </row>
    <row r="4451" spans="1:8" x14ac:dyDescent="0.3">
      <c r="A4451" t="s">
        <v>4497</v>
      </c>
      <c r="B4451" t="s">
        <v>8053</v>
      </c>
      <c r="C4451" t="s">
        <v>8020</v>
      </c>
      <c r="D4451" t="s">
        <v>8034</v>
      </c>
      <c r="E4451" s="1">
        <v>45387</v>
      </c>
      <c r="F4451">
        <v>5013</v>
      </c>
      <c r="G4451">
        <v>314</v>
      </c>
      <c r="H4451" t="s">
        <v>7</v>
      </c>
    </row>
    <row r="4452" spans="1:8" x14ac:dyDescent="0.3">
      <c r="A4452" t="s">
        <v>4498</v>
      </c>
      <c r="B4452" t="s">
        <v>8053</v>
      </c>
      <c r="C4452" t="s">
        <v>8020</v>
      </c>
      <c r="D4452" t="s">
        <v>8037</v>
      </c>
      <c r="E4452" s="1">
        <v>45345</v>
      </c>
      <c r="F4452">
        <v>9211.5</v>
      </c>
      <c r="G4452">
        <v>615</v>
      </c>
      <c r="H4452" t="s">
        <v>7</v>
      </c>
    </row>
    <row r="4453" spans="1:8" x14ac:dyDescent="0.3">
      <c r="A4453" t="s">
        <v>4499</v>
      </c>
      <c r="B4453" t="s">
        <v>8053</v>
      </c>
      <c r="C4453" t="s">
        <v>8021</v>
      </c>
      <c r="D4453" t="s">
        <v>8033</v>
      </c>
      <c r="E4453" s="1">
        <v>45322</v>
      </c>
      <c r="F4453">
        <v>5445</v>
      </c>
      <c r="G4453">
        <v>287</v>
      </c>
      <c r="H4453" t="s">
        <v>7</v>
      </c>
    </row>
    <row r="4454" spans="1:8" x14ac:dyDescent="0.3">
      <c r="A4454" t="s">
        <v>4500</v>
      </c>
      <c r="B4454" t="s">
        <v>8053</v>
      </c>
      <c r="C4454" t="s">
        <v>8022</v>
      </c>
      <c r="D4454" t="s">
        <v>8036</v>
      </c>
      <c r="E4454" s="1">
        <v>45408</v>
      </c>
      <c r="F4454">
        <v>3539.25</v>
      </c>
      <c r="G4454">
        <v>273</v>
      </c>
      <c r="H4454" t="s">
        <v>7</v>
      </c>
    </row>
    <row r="4455" spans="1:8" x14ac:dyDescent="0.3">
      <c r="A4455" t="s">
        <v>4501</v>
      </c>
      <c r="B4455" t="s">
        <v>8053</v>
      </c>
      <c r="C4455" t="s">
        <v>8022</v>
      </c>
      <c r="D4455" t="s">
        <v>8037</v>
      </c>
      <c r="E4455" s="1">
        <v>45021</v>
      </c>
      <c r="F4455">
        <v>13155.75</v>
      </c>
      <c r="G4455">
        <v>1012</v>
      </c>
      <c r="H4455" t="s">
        <v>7</v>
      </c>
    </row>
    <row r="4456" spans="1:8" x14ac:dyDescent="0.3">
      <c r="A4456" t="s">
        <v>4502</v>
      </c>
      <c r="B4456" t="s">
        <v>8053</v>
      </c>
      <c r="C4456" t="s">
        <v>8022</v>
      </c>
      <c r="D4456" t="s">
        <v>8034</v>
      </c>
      <c r="E4456" s="1">
        <v>45322</v>
      </c>
      <c r="F4456">
        <v>6482.25</v>
      </c>
      <c r="G4456">
        <v>499</v>
      </c>
      <c r="H4456" t="s">
        <v>7</v>
      </c>
    </row>
    <row r="4457" spans="1:8" x14ac:dyDescent="0.3">
      <c r="A4457" t="s">
        <v>4503</v>
      </c>
      <c r="B4457" t="s">
        <v>8053</v>
      </c>
      <c r="C4457" t="s">
        <v>8023</v>
      </c>
      <c r="D4457" t="s">
        <v>8036</v>
      </c>
      <c r="E4457" s="1">
        <v>45195</v>
      </c>
      <c r="F4457">
        <v>5724</v>
      </c>
      <c r="G4457">
        <v>716</v>
      </c>
      <c r="H4457" t="s">
        <v>7</v>
      </c>
    </row>
    <row r="4458" spans="1:8" x14ac:dyDescent="0.3">
      <c r="A4458" t="s">
        <v>4504</v>
      </c>
      <c r="B4458" t="s">
        <v>8053</v>
      </c>
      <c r="C4458" t="s">
        <v>8023</v>
      </c>
      <c r="D4458" t="s">
        <v>8038</v>
      </c>
      <c r="E4458" s="1">
        <v>45117</v>
      </c>
      <c r="F4458">
        <v>2598.75</v>
      </c>
      <c r="G4458">
        <v>372</v>
      </c>
      <c r="H4458" t="s">
        <v>7</v>
      </c>
    </row>
    <row r="4459" spans="1:8" x14ac:dyDescent="0.3">
      <c r="A4459" t="s">
        <v>4505</v>
      </c>
      <c r="B4459" t="s">
        <v>8053</v>
      </c>
      <c r="C4459" t="s">
        <v>8023</v>
      </c>
      <c r="D4459" t="s">
        <v>8037</v>
      </c>
      <c r="E4459" s="1">
        <v>45380</v>
      </c>
      <c r="F4459">
        <v>8820</v>
      </c>
      <c r="G4459">
        <v>1260</v>
      </c>
      <c r="H4459" t="s">
        <v>7</v>
      </c>
    </row>
    <row r="4460" spans="1:8" x14ac:dyDescent="0.3">
      <c r="A4460" t="s">
        <v>4506</v>
      </c>
      <c r="B4460" t="s">
        <v>8053</v>
      </c>
      <c r="C4460" t="s">
        <v>8023</v>
      </c>
      <c r="D4460" t="s">
        <v>8037</v>
      </c>
      <c r="E4460" s="1">
        <v>45273</v>
      </c>
      <c r="F4460">
        <v>6531.75</v>
      </c>
      <c r="G4460">
        <v>1089</v>
      </c>
      <c r="H4460" t="s">
        <v>7</v>
      </c>
    </row>
    <row r="4461" spans="1:8" x14ac:dyDescent="0.3">
      <c r="A4461" t="s">
        <v>4507</v>
      </c>
      <c r="B4461" t="s">
        <v>8053</v>
      </c>
      <c r="C4461" t="s">
        <v>8025</v>
      </c>
      <c r="D4461" t="s">
        <v>8037</v>
      </c>
      <c r="E4461" s="1">
        <v>45313</v>
      </c>
      <c r="F4461">
        <v>6585.75</v>
      </c>
      <c r="G4461">
        <v>366</v>
      </c>
      <c r="H4461" t="s">
        <v>7</v>
      </c>
    </row>
    <row r="4462" spans="1:8" x14ac:dyDescent="0.3">
      <c r="A4462" t="s">
        <v>4508</v>
      </c>
      <c r="B4462" t="s">
        <v>8053</v>
      </c>
      <c r="C4462" t="s">
        <v>8025</v>
      </c>
      <c r="D4462" t="s">
        <v>8038</v>
      </c>
      <c r="E4462" s="1">
        <v>45174</v>
      </c>
      <c r="F4462">
        <v>3829.5</v>
      </c>
      <c r="G4462">
        <v>213</v>
      </c>
      <c r="H4462" t="s">
        <v>7</v>
      </c>
    </row>
    <row r="4463" spans="1:8" x14ac:dyDescent="0.3">
      <c r="A4463" t="s">
        <v>4509</v>
      </c>
      <c r="B4463" t="s">
        <v>8053</v>
      </c>
      <c r="C4463" t="s">
        <v>8025</v>
      </c>
      <c r="D4463" t="s">
        <v>8038</v>
      </c>
      <c r="E4463" s="1">
        <v>45341</v>
      </c>
      <c r="F4463">
        <v>3894.75</v>
      </c>
      <c r="G4463">
        <v>230</v>
      </c>
      <c r="H4463" t="s">
        <v>7</v>
      </c>
    </row>
    <row r="4464" spans="1:8" x14ac:dyDescent="0.3">
      <c r="A4464" t="s">
        <v>4510</v>
      </c>
      <c r="B4464" t="s">
        <v>8053</v>
      </c>
      <c r="C4464" t="s">
        <v>8028</v>
      </c>
      <c r="D4464" t="s">
        <v>8033</v>
      </c>
      <c r="E4464" s="1">
        <v>45485</v>
      </c>
      <c r="F4464">
        <v>11085.75</v>
      </c>
      <c r="G4464">
        <v>1232</v>
      </c>
      <c r="H4464" t="s">
        <v>18</v>
      </c>
    </row>
    <row r="4465" spans="1:8" x14ac:dyDescent="0.3">
      <c r="A4465" t="s">
        <v>4511</v>
      </c>
      <c r="B4465" t="s">
        <v>8053</v>
      </c>
      <c r="C4465" t="s">
        <v>8028</v>
      </c>
      <c r="D4465" t="s">
        <v>8034</v>
      </c>
      <c r="E4465" s="1">
        <v>45315</v>
      </c>
      <c r="F4465">
        <v>19552.5</v>
      </c>
      <c r="G4465">
        <v>1956</v>
      </c>
      <c r="H4465" t="s">
        <v>7</v>
      </c>
    </row>
    <row r="4466" spans="1:8" x14ac:dyDescent="0.3">
      <c r="A4466" t="s">
        <v>4512</v>
      </c>
      <c r="B4466" t="s">
        <v>8053</v>
      </c>
      <c r="C4466" t="s">
        <v>8028</v>
      </c>
      <c r="D4466" t="s">
        <v>8034</v>
      </c>
      <c r="E4466" s="1">
        <v>45237</v>
      </c>
      <c r="F4466">
        <v>4475.25</v>
      </c>
      <c r="G4466">
        <v>407</v>
      </c>
      <c r="H4466" t="s">
        <v>7</v>
      </c>
    </row>
    <row r="4467" spans="1:8" x14ac:dyDescent="0.3">
      <c r="A4467" t="s">
        <v>4513</v>
      </c>
      <c r="B4467" t="s">
        <v>8053</v>
      </c>
      <c r="C4467" t="s">
        <v>8028</v>
      </c>
      <c r="D4467" t="s">
        <v>8037</v>
      </c>
      <c r="E4467" s="1">
        <v>44965</v>
      </c>
      <c r="F4467">
        <v>819</v>
      </c>
      <c r="G4467">
        <v>103</v>
      </c>
      <c r="H4467" t="s">
        <v>7</v>
      </c>
    </row>
    <row r="4468" spans="1:8" x14ac:dyDescent="0.3">
      <c r="A4468" t="s">
        <v>4514</v>
      </c>
      <c r="B4468" t="s">
        <v>8053</v>
      </c>
      <c r="C4468" t="s">
        <v>8029</v>
      </c>
      <c r="D4468" t="s">
        <v>8036</v>
      </c>
      <c r="E4468" s="1">
        <v>45481</v>
      </c>
      <c r="F4468">
        <v>5861.25</v>
      </c>
      <c r="G4468">
        <v>235</v>
      </c>
      <c r="H4468" t="s">
        <v>18</v>
      </c>
    </row>
    <row r="4469" spans="1:8" x14ac:dyDescent="0.3">
      <c r="A4469" t="s">
        <v>4515</v>
      </c>
      <c r="B4469" t="s">
        <v>8053</v>
      </c>
      <c r="C4469" t="s">
        <v>8030</v>
      </c>
      <c r="D4469" t="s">
        <v>8037</v>
      </c>
      <c r="E4469" s="1">
        <v>45532</v>
      </c>
      <c r="F4469">
        <v>4785.75</v>
      </c>
      <c r="G4469">
        <v>399</v>
      </c>
      <c r="H4469" t="s">
        <v>18</v>
      </c>
    </row>
    <row r="4470" spans="1:8" x14ac:dyDescent="0.3">
      <c r="A4470" t="s">
        <v>4516</v>
      </c>
      <c r="B4470" t="s">
        <v>8053</v>
      </c>
      <c r="C4470" t="s">
        <v>8031</v>
      </c>
      <c r="D4470" t="s">
        <v>8038</v>
      </c>
      <c r="E4470" s="1">
        <v>45054</v>
      </c>
      <c r="F4470">
        <v>310.5</v>
      </c>
      <c r="G4470">
        <v>32</v>
      </c>
      <c r="H4470" t="s">
        <v>7</v>
      </c>
    </row>
    <row r="4471" spans="1:8" x14ac:dyDescent="0.3">
      <c r="A4471" t="s">
        <v>4517</v>
      </c>
      <c r="B4471" t="s">
        <v>8053</v>
      </c>
      <c r="C4471" t="s">
        <v>8031</v>
      </c>
      <c r="D4471" t="s">
        <v>8038</v>
      </c>
      <c r="E4471" s="1">
        <v>45243</v>
      </c>
      <c r="F4471">
        <v>5940</v>
      </c>
      <c r="G4471">
        <v>743</v>
      </c>
      <c r="H4471" t="s">
        <v>7</v>
      </c>
    </row>
    <row r="4472" spans="1:8" x14ac:dyDescent="0.3">
      <c r="A4472" t="s">
        <v>4518</v>
      </c>
      <c r="B4472" t="s">
        <v>8053</v>
      </c>
      <c r="C4472" t="s">
        <v>8032</v>
      </c>
      <c r="D4472" t="s">
        <v>8037</v>
      </c>
      <c r="E4472" s="1">
        <v>44937</v>
      </c>
      <c r="F4472">
        <v>10581.75</v>
      </c>
      <c r="G4472">
        <v>588</v>
      </c>
      <c r="H4472" t="s">
        <v>7</v>
      </c>
    </row>
    <row r="4473" spans="1:8" x14ac:dyDescent="0.3">
      <c r="A4473" t="s">
        <v>4519</v>
      </c>
      <c r="B4473" t="s">
        <v>8053</v>
      </c>
      <c r="C4473" t="s">
        <v>8032</v>
      </c>
      <c r="D4473" t="s">
        <v>8037</v>
      </c>
      <c r="E4473" s="1">
        <v>45021</v>
      </c>
      <c r="F4473">
        <v>10413</v>
      </c>
      <c r="G4473">
        <v>496</v>
      </c>
      <c r="H4473" t="s">
        <v>7</v>
      </c>
    </row>
    <row r="4474" spans="1:8" x14ac:dyDescent="0.3">
      <c r="A4474" t="s">
        <v>4520</v>
      </c>
      <c r="B4474" t="s">
        <v>8053</v>
      </c>
      <c r="C4474" t="s">
        <v>8032</v>
      </c>
      <c r="D4474" t="s">
        <v>8038</v>
      </c>
      <c r="E4474" s="1">
        <v>45495</v>
      </c>
      <c r="F4474">
        <v>7238.25</v>
      </c>
      <c r="G4474">
        <v>381</v>
      </c>
      <c r="H4474" t="s">
        <v>18</v>
      </c>
    </row>
    <row r="4475" spans="1:8" x14ac:dyDescent="0.3">
      <c r="A4475" t="s">
        <v>4521</v>
      </c>
      <c r="B4475" t="s">
        <v>8053</v>
      </c>
      <c r="C4475" t="s">
        <v>8032</v>
      </c>
      <c r="D4475" t="s">
        <v>8036</v>
      </c>
      <c r="E4475" s="1">
        <v>45453</v>
      </c>
      <c r="F4475">
        <v>6489</v>
      </c>
      <c r="G4475">
        <v>295</v>
      </c>
      <c r="H4475" t="s">
        <v>7</v>
      </c>
    </row>
    <row r="4476" spans="1:8" x14ac:dyDescent="0.3">
      <c r="A4476" t="s">
        <v>4522</v>
      </c>
      <c r="B4476" t="s">
        <v>8053</v>
      </c>
      <c r="C4476" t="s">
        <v>8032</v>
      </c>
      <c r="D4476" t="s">
        <v>8037</v>
      </c>
      <c r="E4476" s="1">
        <v>45121</v>
      </c>
      <c r="F4476">
        <v>10849.5</v>
      </c>
      <c r="G4476">
        <v>572</v>
      </c>
      <c r="H4476" t="s">
        <v>7</v>
      </c>
    </row>
    <row r="4477" spans="1:8" x14ac:dyDescent="0.3">
      <c r="A4477" t="s">
        <v>4523</v>
      </c>
      <c r="B4477" t="s">
        <v>8053</v>
      </c>
      <c r="C4477" t="s">
        <v>8032</v>
      </c>
      <c r="D4477" t="s">
        <v>8038</v>
      </c>
      <c r="E4477" s="1">
        <v>45226</v>
      </c>
      <c r="F4477">
        <v>12033</v>
      </c>
      <c r="G4477">
        <v>634</v>
      </c>
      <c r="H4477" t="s">
        <v>7</v>
      </c>
    </row>
    <row r="4478" spans="1:8" x14ac:dyDescent="0.3">
      <c r="A4478" t="s">
        <v>4524</v>
      </c>
      <c r="B4478" t="s">
        <v>8053</v>
      </c>
      <c r="C4478" t="s">
        <v>8013</v>
      </c>
      <c r="D4478" t="s">
        <v>8037</v>
      </c>
      <c r="E4478" s="1">
        <v>45551</v>
      </c>
      <c r="F4478">
        <v>6720.75</v>
      </c>
      <c r="G4478">
        <v>517</v>
      </c>
      <c r="H4478" t="s">
        <v>26</v>
      </c>
    </row>
    <row r="4479" spans="1:8" x14ac:dyDescent="0.3">
      <c r="A4479" t="s">
        <v>4525</v>
      </c>
      <c r="B4479" t="s">
        <v>8053</v>
      </c>
      <c r="C4479" t="s">
        <v>8013</v>
      </c>
      <c r="D4479" t="s">
        <v>8038</v>
      </c>
      <c r="E4479" s="1">
        <v>45202</v>
      </c>
      <c r="F4479">
        <v>14746.5</v>
      </c>
      <c r="G4479">
        <v>1639</v>
      </c>
      <c r="H4479" t="s">
        <v>7</v>
      </c>
    </row>
    <row r="4480" spans="1:8" x14ac:dyDescent="0.3">
      <c r="A4480" t="s">
        <v>4526</v>
      </c>
      <c r="B4480" t="s">
        <v>8053</v>
      </c>
      <c r="C4480" t="s">
        <v>8014</v>
      </c>
      <c r="D4480" t="s">
        <v>8038</v>
      </c>
      <c r="E4480" s="1">
        <v>44981</v>
      </c>
      <c r="F4480">
        <v>6489</v>
      </c>
      <c r="G4480">
        <v>927</v>
      </c>
      <c r="H4480" t="s">
        <v>7</v>
      </c>
    </row>
    <row r="4481" spans="1:8" x14ac:dyDescent="0.3">
      <c r="A4481" t="s">
        <v>4527</v>
      </c>
      <c r="B4481" t="s">
        <v>8053</v>
      </c>
      <c r="C4481" t="s">
        <v>8014</v>
      </c>
      <c r="D4481" t="s">
        <v>8037</v>
      </c>
      <c r="E4481" s="1">
        <v>45341</v>
      </c>
      <c r="F4481">
        <v>3883.5</v>
      </c>
      <c r="G4481">
        <v>648</v>
      </c>
      <c r="H4481" t="s">
        <v>7</v>
      </c>
    </row>
    <row r="4482" spans="1:8" x14ac:dyDescent="0.3">
      <c r="A4482" t="s">
        <v>4528</v>
      </c>
      <c r="B4482" t="s">
        <v>8053</v>
      </c>
      <c r="C4482" t="s">
        <v>8014</v>
      </c>
      <c r="D4482" t="s">
        <v>8036</v>
      </c>
      <c r="E4482" s="1">
        <v>44980</v>
      </c>
      <c r="F4482">
        <v>4313.25</v>
      </c>
      <c r="G4482">
        <v>480</v>
      </c>
      <c r="H4482" t="s">
        <v>7</v>
      </c>
    </row>
    <row r="4483" spans="1:8" x14ac:dyDescent="0.3">
      <c r="A4483" t="s">
        <v>4529</v>
      </c>
      <c r="B4483" t="s">
        <v>8053</v>
      </c>
      <c r="C4483" t="s">
        <v>8014</v>
      </c>
      <c r="D4483" t="s">
        <v>8034</v>
      </c>
      <c r="E4483" s="1">
        <v>45414</v>
      </c>
      <c r="F4483">
        <v>5107.5</v>
      </c>
      <c r="G4483">
        <v>730</v>
      </c>
      <c r="H4483" t="s">
        <v>7</v>
      </c>
    </row>
    <row r="4484" spans="1:8" x14ac:dyDescent="0.3">
      <c r="A4484" t="s">
        <v>4530</v>
      </c>
      <c r="B4484" t="s">
        <v>8053</v>
      </c>
      <c r="C4484" t="s">
        <v>8014</v>
      </c>
      <c r="D4484" t="s">
        <v>8034</v>
      </c>
      <c r="E4484" s="1">
        <v>44960</v>
      </c>
      <c r="F4484">
        <v>2238.75</v>
      </c>
      <c r="G4484">
        <v>374</v>
      </c>
      <c r="H4484" t="s">
        <v>7</v>
      </c>
    </row>
    <row r="4485" spans="1:8" x14ac:dyDescent="0.3">
      <c r="A4485" t="s">
        <v>4531</v>
      </c>
      <c r="B4485" t="s">
        <v>8053</v>
      </c>
      <c r="C4485" t="s">
        <v>8015</v>
      </c>
      <c r="D4485" t="s">
        <v>8036</v>
      </c>
      <c r="E4485" s="1">
        <v>45223</v>
      </c>
      <c r="F4485">
        <v>4524.75</v>
      </c>
      <c r="G4485">
        <v>647</v>
      </c>
      <c r="H4485" t="s">
        <v>7</v>
      </c>
    </row>
    <row r="4486" spans="1:8" x14ac:dyDescent="0.3">
      <c r="A4486" t="s">
        <v>4532</v>
      </c>
      <c r="B4486" t="s">
        <v>8053</v>
      </c>
      <c r="C4486" t="s">
        <v>8015</v>
      </c>
      <c r="D4486" t="s">
        <v>8038</v>
      </c>
      <c r="E4486" s="1">
        <v>44964</v>
      </c>
      <c r="F4486">
        <v>1732.5</v>
      </c>
      <c r="G4486">
        <v>217</v>
      </c>
      <c r="H4486" t="s">
        <v>7</v>
      </c>
    </row>
    <row r="4487" spans="1:8" x14ac:dyDescent="0.3">
      <c r="A4487" t="s">
        <v>4533</v>
      </c>
      <c r="B4487" t="s">
        <v>8053</v>
      </c>
      <c r="C4487" t="s">
        <v>8015</v>
      </c>
      <c r="D4487" t="s">
        <v>8035</v>
      </c>
      <c r="E4487" s="1">
        <v>45553</v>
      </c>
      <c r="F4487">
        <v>987.75</v>
      </c>
      <c r="G4487">
        <v>142</v>
      </c>
      <c r="H4487" t="s">
        <v>26</v>
      </c>
    </row>
    <row r="4488" spans="1:8" x14ac:dyDescent="0.3">
      <c r="A4488" t="s">
        <v>4534</v>
      </c>
      <c r="B4488" t="s">
        <v>8053</v>
      </c>
      <c r="C4488" t="s">
        <v>8015</v>
      </c>
      <c r="D4488" t="s">
        <v>8036</v>
      </c>
      <c r="E4488" s="1">
        <v>45412</v>
      </c>
      <c r="F4488">
        <v>6095.25</v>
      </c>
      <c r="G4488">
        <v>678</v>
      </c>
      <c r="H4488" t="s">
        <v>7</v>
      </c>
    </row>
    <row r="4489" spans="1:8" x14ac:dyDescent="0.3">
      <c r="A4489" t="s">
        <v>4535</v>
      </c>
      <c r="B4489" t="s">
        <v>8053</v>
      </c>
      <c r="C4489" t="s">
        <v>8015</v>
      </c>
      <c r="D4489" t="s">
        <v>8035</v>
      </c>
      <c r="E4489" s="1">
        <v>45201</v>
      </c>
      <c r="F4489">
        <v>731.25</v>
      </c>
      <c r="G4489">
        <v>105</v>
      </c>
      <c r="H4489" t="s">
        <v>7</v>
      </c>
    </row>
    <row r="4490" spans="1:8" x14ac:dyDescent="0.3">
      <c r="A4490" t="s">
        <v>4536</v>
      </c>
      <c r="B4490" t="s">
        <v>8053</v>
      </c>
      <c r="C4490" t="s">
        <v>8016</v>
      </c>
      <c r="D4490" t="s">
        <v>8034</v>
      </c>
      <c r="E4490" s="1">
        <v>45202</v>
      </c>
      <c r="F4490">
        <v>2362.5</v>
      </c>
      <c r="G4490">
        <v>91</v>
      </c>
      <c r="H4490" t="s">
        <v>7</v>
      </c>
    </row>
    <row r="4491" spans="1:8" x14ac:dyDescent="0.3">
      <c r="A4491" t="s">
        <v>4537</v>
      </c>
      <c r="B4491" t="s">
        <v>8053</v>
      </c>
      <c r="C4491" t="s">
        <v>8017</v>
      </c>
      <c r="D4491" t="s">
        <v>8033</v>
      </c>
      <c r="E4491" s="1">
        <v>45194</v>
      </c>
      <c r="F4491">
        <v>5519.25</v>
      </c>
      <c r="G4491">
        <v>205</v>
      </c>
      <c r="H4491" t="s">
        <v>40</v>
      </c>
    </row>
    <row r="4492" spans="1:8" x14ac:dyDescent="0.3">
      <c r="A4492" t="s">
        <v>4538</v>
      </c>
      <c r="B4492" t="s">
        <v>8053</v>
      </c>
      <c r="C4492" t="s">
        <v>8017</v>
      </c>
      <c r="D4492" t="s">
        <v>8033</v>
      </c>
      <c r="E4492" s="1">
        <v>45330</v>
      </c>
      <c r="F4492">
        <v>4225.5</v>
      </c>
      <c r="G4492">
        <v>163</v>
      </c>
      <c r="H4492" t="s">
        <v>7</v>
      </c>
    </row>
    <row r="4493" spans="1:8" x14ac:dyDescent="0.3">
      <c r="A4493" t="s">
        <v>4539</v>
      </c>
      <c r="B4493" t="s">
        <v>8053</v>
      </c>
      <c r="C4493" t="s">
        <v>8018</v>
      </c>
      <c r="D4493" t="s">
        <v>8036</v>
      </c>
      <c r="E4493" s="1">
        <v>45070</v>
      </c>
      <c r="F4493">
        <v>11234.25</v>
      </c>
      <c r="G4493">
        <v>592</v>
      </c>
      <c r="H4493" t="s">
        <v>7</v>
      </c>
    </row>
    <row r="4494" spans="1:8" x14ac:dyDescent="0.3">
      <c r="A4494" t="s">
        <v>4540</v>
      </c>
      <c r="B4494" t="s">
        <v>8053</v>
      </c>
      <c r="C4494" t="s">
        <v>8018</v>
      </c>
      <c r="D4494" t="s">
        <v>8033</v>
      </c>
      <c r="E4494" s="1">
        <v>45345</v>
      </c>
      <c r="F4494">
        <v>218.25</v>
      </c>
      <c r="G4494">
        <v>11</v>
      </c>
      <c r="H4494" t="s">
        <v>7</v>
      </c>
    </row>
    <row r="4495" spans="1:8" x14ac:dyDescent="0.3">
      <c r="A4495" t="s">
        <v>4541</v>
      </c>
      <c r="B4495" t="s">
        <v>8053</v>
      </c>
      <c r="C4495" t="s">
        <v>8020</v>
      </c>
      <c r="D4495" t="s">
        <v>8037</v>
      </c>
      <c r="E4495" s="1">
        <v>45077</v>
      </c>
      <c r="F4495">
        <v>8046</v>
      </c>
      <c r="G4495">
        <v>619</v>
      </c>
      <c r="H4495" t="s">
        <v>7</v>
      </c>
    </row>
    <row r="4496" spans="1:8" x14ac:dyDescent="0.3">
      <c r="A4496" t="s">
        <v>4542</v>
      </c>
      <c r="B4496" t="s">
        <v>8053</v>
      </c>
      <c r="C4496" t="s">
        <v>8020</v>
      </c>
      <c r="D4496" t="s">
        <v>8036</v>
      </c>
      <c r="E4496" s="1">
        <v>44992</v>
      </c>
      <c r="F4496">
        <v>7112.25</v>
      </c>
      <c r="G4496">
        <v>509</v>
      </c>
      <c r="H4496" t="s">
        <v>40</v>
      </c>
    </row>
    <row r="4497" spans="1:8" x14ac:dyDescent="0.3">
      <c r="A4497" t="s">
        <v>4543</v>
      </c>
      <c r="B4497" t="s">
        <v>8053</v>
      </c>
      <c r="C4497" t="s">
        <v>8020</v>
      </c>
      <c r="D4497" t="s">
        <v>8034</v>
      </c>
      <c r="E4497" s="1">
        <v>45393</v>
      </c>
      <c r="F4497">
        <v>7913.25</v>
      </c>
      <c r="G4497">
        <v>495</v>
      </c>
      <c r="H4497" t="s">
        <v>7</v>
      </c>
    </row>
    <row r="4498" spans="1:8" x14ac:dyDescent="0.3">
      <c r="A4498" t="s">
        <v>4544</v>
      </c>
      <c r="B4498" t="s">
        <v>8053</v>
      </c>
      <c r="C4498" t="s">
        <v>8021</v>
      </c>
      <c r="D4498" t="s">
        <v>8034</v>
      </c>
      <c r="E4498" s="1">
        <v>45296</v>
      </c>
      <c r="F4498">
        <v>11346.75</v>
      </c>
      <c r="G4498">
        <v>541</v>
      </c>
      <c r="H4498" t="s">
        <v>7</v>
      </c>
    </row>
    <row r="4499" spans="1:8" x14ac:dyDescent="0.3">
      <c r="A4499" t="s">
        <v>4545</v>
      </c>
      <c r="B4499" t="s">
        <v>8053</v>
      </c>
      <c r="C4499" t="s">
        <v>8021</v>
      </c>
      <c r="D4499" t="s">
        <v>8038</v>
      </c>
      <c r="E4499" s="1">
        <v>45124</v>
      </c>
      <c r="F4499">
        <v>4639.5</v>
      </c>
      <c r="G4499">
        <v>273</v>
      </c>
      <c r="H4499" t="s">
        <v>7</v>
      </c>
    </row>
    <row r="4500" spans="1:8" x14ac:dyDescent="0.3">
      <c r="A4500" t="s">
        <v>4546</v>
      </c>
      <c r="B4500" t="s">
        <v>8053</v>
      </c>
      <c r="C4500" t="s">
        <v>8022</v>
      </c>
      <c r="D4500" t="s">
        <v>8034</v>
      </c>
      <c r="E4500" s="1">
        <v>45285</v>
      </c>
      <c r="F4500">
        <v>10746</v>
      </c>
      <c r="G4500">
        <v>768</v>
      </c>
      <c r="H4500" t="s">
        <v>7</v>
      </c>
    </row>
    <row r="4501" spans="1:8" x14ac:dyDescent="0.3">
      <c r="A4501" t="s">
        <v>4547</v>
      </c>
      <c r="B4501" t="s">
        <v>8053</v>
      </c>
      <c r="C4501" t="s">
        <v>8022</v>
      </c>
      <c r="D4501" t="s">
        <v>8037</v>
      </c>
      <c r="E4501" s="1">
        <v>45125</v>
      </c>
      <c r="F4501">
        <v>12001.5</v>
      </c>
      <c r="G4501">
        <v>924</v>
      </c>
      <c r="H4501" t="s">
        <v>7</v>
      </c>
    </row>
    <row r="4502" spans="1:8" x14ac:dyDescent="0.3">
      <c r="A4502" t="s">
        <v>4548</v>
      </c>
      <c r="B4502" t="s">
        <v>8053</v>
      </c>
      <c r="C4502" t="s">
        <v>8022</v>
      </c>
      <c r="D4502" t="s">
        <v>8033</v>
      </c>
      <c r="E4502" s="1">
        <v>45293</v>
      </c>
      <c r="F4502">
        <v>9996.75</v>
      </c>
      <c r="G4502">
        <v>589</v>
      </c>
      <c r="H4502" t="s">
        <v>7</v>
      </c>
    </row>
    <row r="4503" spans="1:8" x14ac:dyDescent="0.3">
      <c r="A4503" t="s">
        <v>4549</v>
      </c>
      <c r="B4503" t="s">
        <v>8053</v>
      </c>
      <c r="C4503" t="s">
        <v>8022</v>
      </c>
      <c r="D4503" t="s">
        <v>8037</v>
      </c>
      <c r="E4503" s="1">
        <v>45341</v>
      </c>
      <c r="F4503">
        <v>1266.75</v>
      </c>
      <c r="G4503">
        <v>91</v>
      </c>
      <c r="H4503" t="s">
        <v>7</v>
      </c>
    </row>
    <row r="4504" spans="1:8" x14ac:dyDescent="0.3">
      <c r="A4504" t="s">
        <v>4550</v>
      </c>
      <c r="B4504" t="s">
        <v>8053</v>
      </c>
      <c r="C4504" t="s">
        <v>8023</v>
      </c>
      <c r="D4504" t="s">
        <v>8033</v>
      </c>
      <c r="E4504" s="1">
        <v>45162</v>
      </c>
      <c r="F4504">
        <v>12998.25</v>
      </c>
      <c r="G4504">
        <v>1300</v>
      </c>
      <c r="H4504" t="s">
        <v>7</v>
      </c>
    </row>
    <row r="4505" spans="1:8" x14ac:dyDescent="0.3">
      <c r="A4505" t="s">
        <v>4551</v>
      </c>
      <c r="B4505" t="s">
        <v>8053</v>
      </c>
      <c r="C4505" t="s">
        <v>8023</v>
      </c>
      <c r="D4505" t="s">
        <v>8038</v>
      </c>
      <c r="E4505" s="1">
        <v>44932</v>
      </c>
      <c r="F4505">
        <v>9362.25</v>
      </c>
      <c r="G4505">
        <v>1561</v>
      </c>
      <c r="H4505" t="s">
        <v>7</v>
      </c>
    </row>
    <row r="4506" spans="1:8" x14ac:dyDescent="0.3">
      <c r="A4506" t="s">
        <v>4552</v>
      </c>
      <c r="B4506" t="s">
        <v>8053</v>
      </c>
      <c r="C4506" t="s">
        <v>8023</v>
      </c>
      <c r="D4506" t="s">
        <v>8033</v>
      </c>
      <c r="E4506" s="1">
        <v>45524</v>
      </c>
      <c r="F4506">
        <v>562.5</v>
      </c>
      <c r="G4506">
        <v>94</v>
      </c>
      <c r="H4506" t="s">
        <v>18</v>
      </c>
    </row>
    <row r="4507" spans="1:8" x14ac:dyDescent="0.3">
      <c r="A4507" t="s">
        <v>4553</v>
      </c>
      <c r="B4507" t="s">
        <v>8053</v>
      </c>
      <c r="C4507" t="s">
        <v>8023</v>
      </c>
      <c r="D4507" t="s">
        <v>8034</v>
      </c>
      <c r="E4507" s="1">
        <v>45091</v>
      </c>
      <c r="F4507">
        <v>3663</v>
      </c>
      <c r="G4507">
        <v>367</v>
      </c>
      <c r="H4507" t="s">
        <v>7</v>
      </c>
    </row>
    <row r="4508" spans="1:8" x14ac:dyDescent="0.3">
      <c r="A4508" t="s">
        <v>4554</v>
      </c>
      <c r="B4508" t="s">
        <v>8053</v>
      </c>
      <c r="C4508" t="s">
        <v>8023</v>
      </c>
      <c r="D4508" t="s">
        <v>8033</v>
      </c>
      <c r="E4508" s="1">
        <v>44992</v>
      </c>
      <c r="F4508">
        <v>9038.25</v>
      </c>
      <c r="G4508">
        <v>904</v>
      </c>
      <c r="H4508" t="s">
        <v>7</v>
      </c>
    </row>
    <row r="4509" spans="1:8" x14ac:dyDescent="0.3">
      <c r="A4509" t="s">
        <v>4555</v>
      </c>
      <c r="B4509" t="s">
        <v>8053</v>
      </c>
      <c r="C4509" t="s">
        <v>8023</v>
      </c>
      <c r="D4509" t="s">
        <v>8036</v>
      </c>
      <c r="E4509" s="1">
        <v>45162</v>
      </c>
      <c r="F4509">
        <v>7836.75</v>
      </c>
      <c r="G4509">
        <v>871</v>
      </c>
      <c r="H4509" t="s">
        <v>7</v>
      </c>
    </row>
    <row r="4510" spans="1:8" x14ac:dyDescent="0.3">
      <c r="A4510" t="s">
        <v>4556</v>
      </c>
      <c r="B4510" t="s">
        <v>8053</v>
      </c>
      <c r="C4510" t="s">
        <v>8024</v>
      </c>
      <c r="D4510" t="s">
        <v>8033</v>
      </c>
      <c r="E4510" s="1">
        <v>45020</v>
      </c>
      <c r="F4510">
        <v>9353.25</v>
      </c>
      <c r="G4510">
        <v>585</v>
      </c>
      <c r="H4510" t="s">
        <v>7</v>
      </c>
    </row>
    <row r="4511" spans="1:8" x14ac:dyDescent="0.3">
      <c r="A4511" t="s">
        <v>4557</v>
      </c>
      <c r="B4511" t="s">
        <v>8053</v>
      </c>
      <c r="C4511" t="s">
        <v>8024</v>
      </c>
      <c r="D4511" t="s">
        <v>8038</v>
      </c>
      <c r="E4511" s="1">
        <v>45208</v>
      </c>
      <c r="F4511">
        <v>7359.75</v>
      </c>
      <c r="G4511">
        <v>491</v>
      </c>
      <c r="H4511" t="s">
        <v>7</v>
      </c>
    </row>
    <row r="4512" spans="1:8" x14ac:dyDescent="0.3">
      <c r="A4512" t="s">
        <v>4558</v>
      </c>
      <c r="B4512" t="s">
        <v>8053</v>
      </c>
      <c r="C4512" t="s">
        <v>8025</v>
      </c>
      <c r="D4512" t="s">
        <v>8037</v>
      </c>
      <c r="E4512" s="1">
        <v>45342</v>
      </c>
      <c r="F4512">
        <v>3330</v>
      </c>
      <c r="G4512">
        <v>176</v>
      </c>
      <c r="H4512" t="s">
        <v>7</v>
      </c>
    </row>
    <row r="4513" spans="1:8" x14ac:dyDescent="0.3">
      <c r="A4513" t="s">
        <v>4559</v>
      </c>
      <c r="B4513" t="s">
        <v>8053</v>
      </c>
      <c r="C4513" t="s">
        <v>8026</v>
      </c>
      <c r="D4513" t="s">
        <v>8038</v>
      </c>
      <c r="E4513" s="1">
        <v>45194</v>
      </c>
      <c r="F4513">
        <v>11783.25</v>
      </c>
      <c r="G4513">
        <v>655</v>
      </c>
      <c r="H4513" t="s">
        <v>7</v>
      </c>
    </row>
    <row r="4514" spans="1:8" x14ac:dyDescent="0.3">
      <c r="A4514" t="s">
        <v>4560</v>
      </c>
      <c r="B4514" t="s">
        <v>8053</v>
      </c>
      <c r="C4514" t="s">
        <v>8026</v>
      </c>
      <c r="D4514" t="s">
        <v>8034</v>
      </c>
      <c r="E4514" s="1">
        <v>45537</v>
      </c>
      <c r="F4514">
        <v>175.5</v>
      </c>
      <c r="G4514">
        <v>13</v>
      </c>
      <c r="H4514" t="s">
        <v>26</v>
      </c>
    </row>
    <row r="4515" spans="1:8" x14ac:dyDescent="0.3">
      <c r="A4515" t="s">
        <v>4561</v>
      </c>
      <c r="B4515" t="s">
        <v>8053</v>
      </c>
      <c r="C4515" t="s">
        <v>8027</v>
      </c>
      <c r="D4515" t="s">
        <v>8037</v>
      </c>
      <c r="E4515" s="1">
        <v>45467</v>
      </c>
      <c r="F4515">
        <v>1602</v>
      </c>
      <c r="G4515">
        <v>201</v>
      </c>
      <c r="H4515" t="s">
        <v>7</v>
      </c>
    </row>
    <row r="4516" spans="1:8" x14ac:dyDescent="0.3">
      <c r="A4516" t="s">
        <v>4562</v>
      </c>
      <c r="B4516" t="s">
        <v>8053</v>
      </c>
      <c r="C4516" t="s">
        <v>8027</v>
      </c>
      <c r="D4516" t="s">
        <v>8034</v>
      </c>
      <c r="E4516" s="1">
        <v>44938</v>
      </c>
      <c r="F4516">
        <v>12237.75</v>
      </c>
      <c r="G4516">
        <v>1224</v>
      </c>
      <c r="H4516" t="s">
        <v>7</v>
      </c>
    </row>
    <row r="4517" spans="1:8" x14ac:dyDescent="0.3">
      <c r="A4517" t="s">
        <v>4563</v>
      </c>
      <c r="B4517" t="s">
        <v>8053</v>
      </c>
      <c r="C4517" t="s">
        <v>8028</v>
      </c>
      <c r="D4517" t="s">
        <v>8037</v>
      </c>
      <c r="E4517" s="1">
        <v>45264</v>
      </c>
      <c r="F4517">
        <v>15840</v>
      </c>
      <c r="G4517">
        <v>1440</v>
      </c>
      <c r="H4517" t="s">
        <v>7</v>
      </c>
    </row>
    <row r="4518" spans="1:8" x14ac:dyDescent="0.3">
      <c r="A4518" t="s">
        <v>4564</v>
      </c>
      <c r="B4518" t="s">
        <v>8053</v>
      </c>
      <c r="C4518" t="s">
        <v>8028</v>
      </c>
      <c r="D4518" t="s">
        <v>8038</v>
      </c>
      <c r="E4518" s="1">
        <v>45250</v>
      </c>
      <c r="F4518">
        <v>8059.5</v>
      </c>
      <c r="G4518">
        <v>1008</v>
      </c>
      <c r="H4518" t="s">
        <v>7</v>
      </c>
    </row>
    <row r="4519" spans="1:8" x14ac:dyDescent="0.3">
      <c r="A4519" t="s">
        <v>4565</v>
      </c>
      <c r="B4519" t="s">
        <v>8053</v>
      </c>
      <c r="C4519" t="s">
        <v>8028</v>
      </c>
      <c r="D4519" t="s">
        <v>8037</v>
      </c>
      <c r="E4519" s="1">
        <v>45299</v>
      </c>
      <c r="F4519">
        <v>3003.75</v>
      </c>
      <c r="G4519">
        <v>301</v>
      </c>
      <c r="H4519" t="s">
        <v>7</v>
      </c>
    </row>
    <row r="4520" spans="1:8" x14ac:dyDescent="0.3">
      <c r="A4520" t="s">
        <v>4566</v>
      </c>
      <c r="B4520" t="s">
        <v>8053</v>
      </c>
      <c r="C4520" t="s">
        <v>8028</v>
      </c>
      <c r="D4520" t="s">
        <v>8038</v>
      </c>
      <c r="E4520" s="1">
        <v>45461</v>
      </c>
      <c r="F4520">
        <v>13477.5</v>
      </c>
      <c r="G4520">
        <v>1498</v>
      </c>
      <c r="H4520" t="s">
        <v>7</v>
      </c>
    </row>
    <row r="4521" spans="1:8" x14ac:dyDescent="0.3">
      <c r="A4521" t="s">
        <v>4567</v>
      </c>
      <c r="B4521" t="s">
        <v>8053</v>
      </c>
      <c r="C4521" t="s">
        <v>8029</v>
      </c>
      <c r="D4521" t="s">
        <v>8037</v>
      </c>
      <c r="E4521" s="1">
        <v>45327</v>
      </c>
      <c r="F4521">
        <v>3402</v>
      </c>
      <c r="G4521">
        <v>131</v>
      </c>
      <c r="H4521" t="s">
        <v>7</v>
      </c>
    </row>
    <row r="4522" spans="1:8" x14ac:dyDescent="0.3">
      <c r="A4522" t="s">
        <v>4568</v>
      </c>
      <c r="B4522" t="s">
        <v>8053</v>
      </c>
      <c r="C4522" t="s">
        <v>8031</v>
      </c>
      <c r="D4522" t="s">
        <v>8036</v>
      </c>
      <c r="E4522" s="1">
        <v>45267</v>
      </c>
      <c r="F4522">
        <v>1536.75</v>
      </c>
      <c r="G4522">
        <v>171</v>
      </c>
      <c r="H4522" t="s">
        <v>7</v>
      </c>
    </row>
    <row r="4523" spans="1:8" x14ac:dyDescent="0.3">
      <c r="A4523" t="s">
        <v>4569</v>
      </c>
      <c r="B4523" t="s">
        <v>8053</v>
      </c>
      <c r="C4523" t="s">
        <v>8031</v>
      </c>
      <c r="D4523" t="s">
        <v>8033</v>
      </c>
      <c r="E4523" s="1">
        <v>45275</v>
      </c>
      <c r="F4523">
        <v>342</v>
      </c>
      <c r="G4523">
        <v>49</v>
      </c>
      <c r="H4523" t="s">
        <v>7</v>
      </c>
    </row>
    <row r="4524" spans="1:8" x14ac:dyDescent="0.3">
      <c r="A4524" t="s">
        <v>4570</v>
      </c>
      <c r="B4524" t="s">
        <v>8053</v>
      </c>
      <c r="C4524" t="s">
        <v>8031</v>
      </c>
      <c r="D4524" t="s">
        <v>8034</v>
      </c>
      <c r="E4524" s="1">
        <v>45219</v>
      </c>
      <c r="F4524">
        <v>5510.25</v>
      </c>
      <c r="G4524">
        <v>613</v>
      </c>
      <c r="H4524" t="s">
        <v>7</v>
      </c>
    </row>
    <row r="4525" spans="1:8" x14ac:dyDescent="0.3">
      <c r="A4525" t="s">
        <v>4571</v>
      </c>
      <c r="B4525" t="s">
        <v>8053</v>
      </c>
      <c r="C4525" t="s">
        <v>8031</v>
      </c>
      <c r="D4525" t="s">
        <v>8036</v>
      </c>
      <c r="E4525" s="1">
        <v>45212</v>
      </c>
      <c r="F4525">
        <v>3825</v>
      </c>
      <c r="G4525">
        <v>383</v>
      </c>
      <c r="H4525" t="s">
        <v>40</v>
      </c>
    </row>
    <row r="4526" spans="1:8" x14ac:dyDescent="0.3">
      <c r="A4526" t="s">
        <v>4572</v>
      </c>
      <c r="B4526" t="s">
        <v>8053</v>
      </c>
      <c r="C4526" t="s">
        <v>8031</v>
      </c>
      <c r="D4526" t="s">
        <v>8035</v>
      </c>
      <c r="E4526" s="1">
        <v>45434</v>
      </c>
      <c r="F4526">
        <v>4313.25</v>
      </c>
      <c r="G4526">
        <v>432</v>
      </c>
      <c r="H4526" t="s">
        <v>7</v>
      </c>
    </row>
    <row r="4527" spans="1:8" x14ac:dyDescent="0.3">
      <c r="A4527" t="s">
        <v>4573</v>
      </c>
      <c r="B4527" t="s">
        <v>8053</v>
      </c>
      <c r="C4527" t="s">
        <v>8032</v>
      </c>
      <c r="D4527" t="s">
        <v>8034</v>
      </c>
      <c r="E4527" s="1">
        <v>45350</v>
      </c>
      <c r="F4527">
        <v>3588.75</v>
      </c>
      <c r="G4527">
        <v>164</v>
      </c>
      <c r="H4527" t="s">
        <v>7</v>
      </c>
    </row>
    <row r="4528" spans="1:8" x14ac:dyDescent="0.3">
      <c r="A4528" t="s">
        <v>4574</v>
      </c>
      <c r="B4528" t="s">
        <v>8053</v>
      </c>
      <c r="C4528" t="s">
        <v>8032</v>
      </c>
      <c r="D4528" t="s">
        <v>8034</v>
      </c>
      <c r="E4528" s="1">
        <v>45314</v>
      </c>
      <c r="F4528">
        <v>6597</v>
      </c>
      <c r="G4528">
        <v>348</v>
      </c>
      <c r="H4528" t="s">
        <v>7</v>
      </c>
    </row>
    <row r="4529" spans="1:8" x14ac:dyDescent="0.3">
      <c r="A4529" t="s">
        <v>4575</v>
      </c>
      <c r="B4529" t="s">
        <v>8053</v>
      </c>
      <c r="C4529" t="s">
        <v>8032</v>
      </c>
      <c r="D4529" t="s">
        <v>8034</v>
      </c>
      <c r="E4529" s="1">
        <v>44956</v>
      </c>
      <c r="F4529">
        <v>6192</v>
      </c>
      <c r="G4529">
        <v>344</v>
      </c>
      <c r="H4529" t="s">
        <v>7</v>
      </c>
    </row>
    <row r="4530" spans="1:8" x14ac:dyDescent="0.3">
      <c r="A4530" t="s">
        <v>4576</v>
      </c>
      <c r="B4530" t="s">
        <v>8053</v>
      </c>
      <c r="C4530" t="s">
        <v>8032</v>
      </c>
      <c r="D4530" t="s">
        <v>8038</v>
      </c>
      <c r="E4530" s="1">
        <v>45098</v>
      </c>
      <c r="F4530">
        <v>7715.25</v>
      </c>
      <c r="G4530">
        <v>368</v>
      </c>
      <c r="H4530" t="s">
        <v>7</v>
      </c>
    </row>
    <row r="4531" spans="1:8" x14ac:dyDescent="0.3">
      <c r="A4531" t="s">
        <v>4577</v>
      </c>
      <c r="B4531" t="s">
        <v>8053</v>
      </c>
      <c r="C4531" t="s">
        <v>8032</v>
      </c>
      <c r="D4531" t="s">
        <v>8033</v>
      </c>
      <c r="E4531" s="1">
        <v>45148</v>
      </c>
      <c r="F4531">
        <v>7040.25</v>
      </c>
      <c r="G4531">
        <v>321</v>
      </c>
      <c r="H4531" t="s">
        <v>7</v>
      </c>
    </row>
    <row r="4532" spans="1:8" x14ac:dyDescent="0.3">
      <c r="A4532" t="s">
        <v>4578</v>
      </c>
      <c r="B4532" t="s">
        <v>8053</v>
      </c>
      <c r="C4532" t="s">
        <v>8011</v>
      </c>
      <c r="D4532" t="s">
        <v>8038</v>
      </c>
      <c r="E4532" s="1">
        <v>45537</v>
      </c>
      <c r="F4532">
        <v>7827.75</v>
      </c>
      <c r="G4532">
        <v>653</v>
      </c>
      <c r="H4532" t="s">
        <v>26</v>
      </c>
    </row>
    <row r="4533" spans="1:8" x14ac:dyDescent="0.3">
      <c r="A4533" t="s">
        <v>4579</v>
      </c>
      <c r="B4533" t="s">
        <v>8053</v>
      </c>
      <c r="C4533" t="s">
        <v>8011</v>
      </c>
      <c r="D4533" t="s">
        <v>8036</v>
      </c>
      <c r="E4533" s="1">
        <v>45244</v>
      </c>
      <c r="F4533">
        <v>6941.25</v>
      </c>
      <c r="G4533">
        <v>496</v>
      </c>
      <c r="H4533" t="s">
        <v>7</v>
      </c>
    </row>
    <row r="4534" spans="1:8" x14ac:dyDescent="0.3">
      <c r="A4534" t="s">
        <v>4580</v>
      </c>
      <c r="B4534" t="s">
        <v>8053</v>
      </c>
      <c r="C4534" t="s">
        <v>8011</v>
      </c>
      <c r="D4534" t="s">
        <v>8037</v>
      </c>
      <c r="E4534" s="1">
        <v>45323</v>
      </c>
      <c r="F4534">
        <v>10104.75</v>
      </c>
      <c r="G4534">
        <v>674</v>
      </c>
      <c r="H4534" t="s">
        <v>40</v>
      </c>
    </row>
    <row r="4535" spans="1:8" x14ac:dyDescent="0.3">
      <c r="A4535" t="s">
        <v>4581</v>
      </c>
      <c r="B4535" t="s">
        <v>8053</v>
      </c>
      <c r="C4535" t="s">
        <v>8011</v>
      </c>
      <c r="D4535" t="s">
        <v>8033</v>
      </c>
      <c r="E4535" s="1">
        <v>45544</v>
      </c>
      <c r="F4535">
        <v>8849.25</v>
      </c>
      <c r="G4535">
        <v>681</v>
      </c>
      <c r="H4535" t="s">
        <v>26</v>
      </c>
    </row>
    <row r="4536" spans="1:8" x14ac:dyDescent="0.3">
      <c r="A4536" t="s">
        <v>4582</v>
      </c>
      <c r="B4536" t="s">
        <v>8053</v>
      </c>
      <c r="C4536" t="s">
        <v>8012</v>
      </c>
      <c r="D4536" t="s">
        <v>8033</v>
      </c>
      <c r="E4536" s="1">
        <v>45363</v>
      </c>
      <c r="F4536">
        <v>14202</v>
      </c>
      <c r="G4536">
        <v>1015</v>
      </c>
      <c r="H4536" t="s">
        <v>7</v>
      </c>
    </row>
    <row r="4537" spans="1:8" x14ac:dyDescent="0.3">
      <c r="A4537" t="s">
        <v>4583</v>
      </c>
      <c r="B4537" t="s">
        <v>8053</v>
      </c>
      <c r="C4537" t="s">
        <v>8013</v>
      </c>
      <c r="D4537" t="s">
        <v>8037</v>
      </c>
      <c r="E4537" s="1">
        <v>45460</v>
      </c>
      <c r="F4537">
        <v>8273.25</v>
      </c>
      <c r="G4537">
        <v>920</v>
      </c>
      <c r="H4537" t="s">
        <v>7</v>
      </c>
    </row>
    <row r="4538" spans="1:8" x14ac:dyDescent="0.3">
      <c r="A4538" t="s">
        <v>4584</v>
      </c>
      <c r="B4538" t="s">
        <v>8053</v>
      </c>
      <c r="C4538" t="s">
        <v>8014</v>
      </c>
      <c r="D4538" t="s">
        <v>8037</v>
      </c>
      <c r="E4538" s="1">
        <v>45440</v>
      </c>
      <c r="F4538">
        <v>7404.75</v>
      </c>
      <c r="G4538">
        <v>926</v>
      </c>
      <c r="H4538" t="s">
        <v>7</v>
      </c>
    </row>
    <row r="4539" spans="1:8" x14ac:dyDescent="0.3">
      <c r="A4539" t="s">
        <v>4585</v>
      </c>
      <c r="B4539" t="s">
        <v>8053</v>
      </c>
      <c r="C4539" t="s">
        <v>8014</v>
      </c>
      <c r="D4539" t="s">
        <v>8038</v>
      </c>
      <c r="E4539" s="1">
        <v>45474</v>
      </c>
      <c r="F4539">
        <v>2133</v>
      </c>
      <c r="G4539">
        <v>305</v>
      </c>
      <c r="H4539" t="s">
        <v>18</v>
      </c>
    </row>
    <row r="4540" spans="1:8" x14ac:dyDescent="0.3">
      <c r="A4540" t="s">
        <v>4586</v>
      </c>
      <c r="B4540" t="s">
        <v>8053</v>
      </c>
      <c r="C4540" t="s">
        <v>8014</v>
      </c>
      <c r="D4540" t="s">
        <v>8037</v>
      </c>
      <c r="E4540" s="1">
        <v>45040</v>
      </c>
      <c r="F4540">
        <v>3339</v>
      </c>
      <c r="G4540">
        <v>418</v>
      </c>
      <c r="H4540" t="s">
        <v>7</v>
      </c>
    </row>
    <row r="4541" spans="1:8" x14ac:dyDescent="0.3">
      <c r="A4541" t="s">
        <v>4587</v>
      </c>
      <c r="B4541" t="s">
        <v>8053</v>
      </c>
      <c r="C4541" t="s">
        <v>8014</v>
      </c>
      <c r="D4541" t="s">
        <v>8033</v>
      </c>
      <c r="E4541" s="1">
        <v>45247</v>
      </c>
      <c r="F4541">
        <v>10046.25</v>
      </c>
      <c r="G4541">
        <v>1675</v>
      </c>
      <c r="H4541" t="s">
        <v>7</v>
      </c>
    </row>
    <row r="4542" spans="1:8" x14ac:dyDescent="0.3">
      <c r="A4542" t="s">
        <v>4588</v>
      </c>
      <c r="B4542" t="s">
        <v>8053</v>
      </c>
      <c r="C4542" t="s">
        <v>8014</v>
      </c>
      <c r="D4542" t="s">
        <v>8033</v>
      </c>
      <c r="E4542" s="1">
        <v>45271</v>
      </c>
      <c r="F4542">
        <v>2832.75</v>
      </c>
      <c r="G4542">
        <v>405</v>
      </c>
      <c r="H4542" t="s">
        <v>7</v>
      </c>
    </row>
    <row r="4543" spans="1:8" x14ac:dyDescent="0.3">
      <c r="A4543" t="s">
        <v>4589</v>
      </c>
      <c r="B4543" t="s">
        <v>8053</v>
      </c>
      <c r="C4543" t="s">
        <v>8015</v>
      </c>
      <c r="D4543" t="s">
        <v>8034</v>
      </c>
      <c r="E4543" s="1">
        <v>45058</v>
      </c>
      <c r="F4543">
        <v>3195</v>
      </c>
      <c r="G4543">
        <v>639</v>
      </c>
      <c r="H4543" t="s">
        <v>7</v>
      </c>
    </row>
    <row r="4544" spans="1:8" x14ac:dyDescent="0.3">
      <c r="A4544" t="s">
        <v>4590</v>
      </c>
      <c r="B4544" t="s">
        <v>8053</v>
      </c>
      <c r="C4544" t="s">
        <v>8015</v>
      </c>
      <c r="D4544" t="s">
        <v>8034</v>
      </c>
      <c r="E4544" s="1">
        <v>45470</v>
      </c>
      <c r="F4544">
        <v>1586.25</v>
      </c>
      <c r="G4544">
        <v>199</v>
      </c>
      <c r="H4544" t="s">
        <v>7</v>
      </c>
    </row>
    <row r="4545" spans="1:8" x14ac:dyDescent="0.3">
      <c r="A4545" t="s">
        <v>4591</v>
      </c>
      <c r="B4545" t="s">
        <v>8053</v>
      </c>
      <c r="C4545" t="s">
        <v>8015</v>
      </c>
      <c r="D4545" t="s">
        <v>8033</v>
      </c>
      <c r="E4545" s="1">
        <v>45540</v>
      </c>
      <c r="F4545">
        <v>290.25</v>
      </c>
      <c r="G4545">
        <v>42</v>
      </c>
      <c r="H4545" t="s">
        <v>26</v>
      </c>
    </row>
    <row r="4546" spans="1:8" x14ac:dyDescent="0.3">
      <c r="A4546" t="s">
        <v>4592</v>
      </c>
      <c r="B4546" t="s">
        <v>8053</v>
      </c>
      <c r="C4546" t="s">
        <v>8015</v>
      </c>
      <c r="D4546" t="s">
        <v>8034</v>
      </c>
      <c r="E4546" s="1">
        <v>45117</v>
      </c>
      <c r="F4546">
        <v>2700</v>
      </c>
      <c r="G4546">
        <v>386</v>
      </c>
      <c r="H4546" t="s">
        <v>7</v>
      </c>
    </row>
    <row r="4547" spans="1:8" x14ac:dyDescent="0.3">
      <c r="A4547" t="s">
        <v>4593</v>
      </c>
      <c r="B4547" t="s">
        <v>8053</v>
      </c>
      <c r="C4547" t="s">
        <v>8017</v>
      </c>
      <c r="D4547" t="s">
        <v>8038</v>
      </c>
      <c r="E4547" s="1">
        <v>45217</v>
      </c>
      <c r="F4547">
        <v>6363</v>
      </c>
      <c r="G4547">
        <v>236</v>
      </c>
      <c r="H4547" t="s">
        <v>7</v>
      </c>
    </row>
    <row r="4548" spans="1:8" x14ac:dyDescent="0.3">
      <c r="A4548" t="s">
        <v>4594</v>
      </c>
      <c r="B4548" t="s">
        <v>8053</v>
      </c>
      <c r="C4548" t="s">
        <v>8017</v>
      </c>
      <c r="D4548" t="s">
        <v>8038</v>
      </c>
      <c r="E4548" s="1">
        <v>45341</v>
      </c>
      <c r="F4548">
        <v>5310</v>
      </c>
      <c r="G4548">
        <v>213</v>
      </c>
      <c r="H4548" t="s">
        <v>7</v>
      </c>
    </row>
    <row r="4549" spans="1:8" x14ac:dyDescent="0.3">
      <c r="A4549" t="s">
        <v>4595</v>
      </c>
      <c r="B4549" t="s">
        <v>8053</v>
      </c>
      <c r="C4549" t="s">
        <v>8018</v>
      </c>
      <c r="D4549" t="s">
        <v>8034</v>
      </c>
      <c r="E4549" s="1">
        <v>45258</v>
      </c>
      <c r="F4549">
        <v>4443.75</v>
      </c>
      <c r="G4549">
        <v>202</v>
      </c>
      <c r="H4549" t="s">
        <v>7</v>
      </c>
    </row>
    <row r="4550" spans="1:8" x14ac:dyDescent="0.3">
      <c r="A4550" t="s">
        <v>4596</v>
      </c>
      <c r="B4550" t="s">
        <v>8053</v>
      </c>
      <c r="C4550" t="s">
        <v>8018</v>
      </c>
      <c r="D4550" t="s">
        <v>8037</v>
      </c>
      <c r="E4550" s="1">
        <v>44973</v>
      </c>
      <c r="F4550">
        <v>6545.25</v>
      </c>
      <c r="G4550">
        <v>345</v>
      </c>
      <c r="H4550" t="s">
        <v>7</v>
      </c>
    </row>
    <row r="4551" spans="1:8" x14ac:dyDescent="0.3">
      <c r="A4551" t="s">
        <v>4597</v>
      </c>
      <c r="B4551" t="s">
        <v>8053</v>
      </c>
      <c r="C4551" t="s">
        <v>8018</v>
      </c>
      <c r="D4551" t="s">
        <v>8038</v>
      </c>
      <c r="E4551" s="1">
        <v>45491</v>
      </c>
      <c r="F4551">
        <v>6219</v>
      </c>
      <c r="G4551">
        <v>346</v>
      </c>
      <c r="H4551" t="s">
        <v>18</v>
      </c>
    </row>
    <row r="4552" spans="1:8" x14ac:dyDescent="0.3">
      <c r="A4552" t="s">
        <v>4598</v>
      </c>
      <c r="B4552" t="s">
        <v>8053</v>
      </c>
      <c r="C4552" t="s">
        <v>8018</v>
      </c>
      <c r="D4552" t="s">
        <v>8034</v>
      </c>
      <c r="E4552" s="1">
        <v>44935</v>
      </c>
      <c r="F4552">
        <v>5305.5</v>
      </c>
      <c r="G4552">
        <v>280</v>
      </c>
      <c r="H4552" t="s">
        <v>7</v>
      </c>
    </row>
    <row r="4553" spans="1:8" x14ac:dyDescent="0.3">
      <c r="A4553" t="s">
        <v>4599</v>
      </c>
      <c r="B4553" t="s">
        <v>8053</v>
      </c>
      <c r="C4553" t="s">
        <v>8020</v>
      </c>
      <c r="D4553" t="s">
        <v>8034</v>
      </c>
      <c r="E4553" s="1">
        <v>45132</v>
      </c>
      <c r="F4553">
        <v>8334</v>
      </c>
      <c r="G4553">
        <v>521</v>
      </c>
      <c r="H4553" t="s">
        <v>7</v>
      </c>
    </row>
    <row r="4554" spans="1:8" x14ac:dyDescent="0.3">
      <c r="A4554" t="s">
        <v>4600</v>
      </c>
      <c r="B4554" t="s">
        <v>8053</v>
      </c>
      <c r="C4554" t="s">
        <v>8020</v>
      </c>
      <c r="D4554" t="s">
        <v>8038</v>
      </c>
      <c r="E4554" s="1">
        <v>45252</v>
      </c>
      <c r="F4554">
        <v>1836</v>
      </c>
      <c r="G4554">
        <v>123</v>
      </c>
      <c r="H4554" t="s">
        <v>7</v>
      </c>
    </row>
    <row r="4555" spans="1:8" x14ac:dyDescent="0.3">
      <c r="A4555" t="s">
        <v>4601</v>
      </c>
      <c r="B4555" t="s">
        <v>8053</v>
      </c>
      <c r="C4555" t="s">
        <v>8020</v>
      </c>
      <c r="D4555" t="s">
        <v>8035</v>
      </c>
      <c r="E4555" s="1">
        <v>45481</v>
      </c>
      <c r="F4555">
        <v>6358.5</v>
      </c>
      <c r="G4555">
        <v>398</v>
      </c>
      <c r="H4555" t="s">
        <v>18</v>
      </c>
    </row>
    <row r="4556" spans="1:8" x14ac:dyDescent="0.3">
      <c r="A4556" t="s">
        <v>4602</v>
      </c>
      <c r="B4556" t="s">
        <v>8053</v>
      </c>
      <c r="C4556" t="s">
        <v>8020</v>
      </c>
      <c r="D4556" t="s">
        <v>8033</v>
      </c>
      <c r="E4556" s="1">
        <v>44967</v>
      </c>
      <c r="F4556">
        <v>1062</v>
      </c>
      <c r="G4556">
        <v>67</v>
      </c>
      <c r="H4556" t="s">
        <v>7</v>
      </c>
    </row>
    <row r="4557" spans="1:8" x14ac:dyDescent="0.3">
      <c r="A4557" t="s">
        <v>4603</v>
      </c>
      <c r="B4557" t="s">
        <v>8053</v>
      </c>
      <c r="C4557" t="s">
        <v>8021</v>
      </c>
      <c r="D4557" t="s">
        <v>8033</v>
      </c>
      <c r="E4557" s="1">
        <v>45483</v>
      </c>
      <c r="F4557">
        <v>7913.25</v>
      </c>
      <c r="G4557">
        <v>466</v>
      </c>
      <c r="H4557" t="s">
        <v>18</v>
      </c>
    </row>
    <row r="4558" spans="1:8" x14ac:dyDescent="0.3">
      <c r="A4558" t="s">
        <v>4604</v>
      </c>
      <c r="B4558" t="s">
        <v>8053</v>
      </c>
      <c r="C4558" t="s">
        <v>8022</v>
      </c>
      <c r="D4558" t="s">
        <v>8034</v>
      </c>
      <c r="E4558" s="1">
        <v>45313</v>
      </c>
      <c r="F4558">
        <v>2853</v>
      </c>
      <c r="G4558">
        <v>191</v>
      </c>
      <c r="H4558" t="s">
        <v>7</v>
      </c>
    </row>
    <row r="4559" spans="1:8" x14ac:dyDescent="0.3">
      <c r="A4559" t="s">
        <v>4605</v>
      </c>
      <c r="B4559" t="s">
        <v>8053</v>
      </c>
      <c r="C4559" t="s">
        <v>8022</v>
      </c>
      <c r="D4559" t="s">
        <v>8033</v>
      </c>
      <c r="E4559" s="1">
        <v>44958</v>
      </c>
      <c r="F4559">
        <v>9389.25</v>
      </c>
      <c r="G4559">
        <v>587</v>
      </c>
      <c r="H4559" t="s">
        <v>7</v>
      </c>
    </row>
    <row r="4560" spans="1:8" x14ac:dyDescent="0.3">
      <c r="A4560" t="s">
        <v>4606</v>
      </c>
      <c r="B4560" t="s">
        <v>8053</v>
      </c>
      <c r="C4560" t="s">
        <v>8022</v>
      </c>
      <c r="D4560" t="s">
        <v>8038</v>
      </c>
      <c r="E4560" s="1">
        <v>45216</v>
      </c>
      <c r="F4560">
        <v>9060.75</v>
      </c>
      <c r="G4560">
        <v>648</v>
      </c>
      <c r="H4560" t="s">
        <v>7</v>
      </c>
    </row>
    <row r="4561" spans="1:8" x14ac:dyDescent="0.3">
      <c r="A4561" t="s">
        <v>4607</v>
      </c>
      <c r="B4561" t="s">
        <v>8053</v>
      </c>
      <c r="C4561" t="s">
        <v>8022</v>
      </c>
      <c r="D4561" t="s">
        <v>8037</v>
      </c>
      <c r="E4561" s="1">
        <v>45272</v>
      </c>
      <c r="F4561">
        <v>8775</v>
      </c>
      <c r="G4561">
        <v>627</v>
      </c>
      <c r="H4561" t="s">
        <v>7</v>
      </c>
    </row>
    <row r="4562" spans="1:8" x14ac:dyDescent="0.3">
      <c r="A4562" t="s">
        <v>4608</v>
      </c>
      <c r="B4562" t="s">
        <v>8053</v>
      </c>
      <c r="C4562" t="s">
        <v>8022</v>
      </c>
      <c r="D4562" t="s">
        <v>8038</v>
      </c>
      <c r="E4562" s="1">
        <v>45338</v>
      </c>
      <c r="F4562">
        <v>10032.75</v>
      </c>
      <c r="G4562">
        <v>591</v>
      </c>
      <c r="H4562" t="s">
        <v>7</v>
      </c>
    </row>
    <row r="4563" spans="1:8" x14ac:dyDescent="0.3">
      <c r="A4563" t="s">
        <v>4609</v>
      </c>
      <c r="B4563" t="s">
        <v>8053</v>
      </c>
      <c r="C4563" t="s">
        <v>8023</v>
      </c>
      <c r="D4563" t="s">
        <v>8037</v>
      </c>
      <c r="E4563" s="1">
        <v>45134</v>
      </c>
      <c r="F4563">
        <v>12888</v>
      </c>
      <c r="G4563">
        <v>1432</v>
      </c>
      <c r="H4563" t="s">
        <v>7</v>
      </c>
    </row>
    <row r="4564" spans="1:8" x14ac:dyDescent="0.3">
      <c r="A4564" t="s">
        <v>4610</v>
      </c>
      <c r="B4564" t="s">
        <v>8053</v>
      </c>
      <c r="C4564" t="s">
        <v>8023</v>
      </c>
      <c r="D4564" t="s">
        <v>8038</v>
      </c>
      <c r="E4564" s="1">
        <v>45513</v>
      </c>
      <c r="F4564">
        <v>5460.75</v>
      </c>
      <c r="G4564">
        <v>683</v>
      </c>
      <c r="H4564" t="s">
        <v>18</v>
      </c>
    </row>
    <row r="4565" spans="1:8" x14ac:dyDescent="0.3">
      <c r="A4565" t="s">
        <v>4611</v>
      </c>
      <c r="B4565" t="s">
        <v>8053</v>
      </c>
      <c r="C4565" t="s">
        <v>8023</v>
      </c>
      <c r="D4565" t="s">
        <v>8034</v>
      </c>
      <c r="E4565" s="1">
        <v>45503</v>
      </c>
      <c r="F4565">
        <v>3746.25</v>
      </c>
      <c r="G4565">
        <v>469</v>
      </c>
      <c r="H4565" t="s">
        <v>18</v>
      </c>
    </row>
    <row r="4566" spans="1:8" x14ac:dyDescent="0.3">
      <c r="A4566" t="s">
        <v>4612</v>
      </c>
      <c r="B4566" t="s">
        <v>8053</v>
      </c>
      <c r="C4566" t="s">
        <v>8023</v>
      </c>
      <c r="D4566" t="s">
        <v>8038</v>
      </c>
      <c r="E4566" s="1">
        <v>45523</v>
      </c>
      <c r="F4566">
        <v>2632.5</v>
      </c>
      <c r="G4566">
        <v>264</v>
      </c>
      <c r="H4566" t="s">
        <v>18</v>
      </c>
    </row>
    <row r="4567" spans="1:8" x14ac:dyDescent="0.3">
      <c r="A4567" t="s">
        <v>4613</v>
      </c>
      <c r="B4567" t="s">
        <v>8053</v>
      </c>
      <c r="C4567" t="s">
        <v>8023</v>
      </c>
      <c r="D4567" t="s">
        <v>8036</v>
      </c>
      <c r="E4567" s="1">
        <v>45092</v>
      </c>
      <c r="F4567">
        <v>13191.75</v>
      </c>
      <c r="G4567">
        <v>1649</v>
      </c>
      <c r="H4567" t="s">
        <v>7</v>
      </c>
    </row>
    <row r="4568" spans="1:8" x14ac:dyDescent="0.3">
      <c r="A4568" t="s">
        <v>4614</v>
      </c>
      <c r="B4568" t="s">
        <v>8053</v>
      </c>
      <c r="C4568" t="s">
        <v>8023</v>
      </c>
      <c r="D4568" t="s">
        <v>8038</v>
      </c>
      <c r="E4568" s="1">
        <v>45203</v>
      </c>
      <c r="F4568">
        <v>2718</v>
      </c>
      <c r="G4568">
        <v>340</v>
      </c>
      <c r="H4568" t="s">
        <v>7</v>
      </c>
    </row>
    <row r="4569" spans="1:8" x14ac:dyDescent="0.3">
      <c r="A4569" t="s">
        <v>4615</v>
      </c>
      <c r="B4569" t="s">
        <v>8053</v>
      </c>
      <c r="C4569" t="s">
        <v>8026</v>
      </c>
      <c r="D4569" t="s">
        <v>8033</v>
      </c>
      <c r="E4569" s="1">
        <v>45182</v>
      </c>
      <c r="F4569">
        <v>4576.5</v>
      </c>
      <c r="G4569">
        <v>255</v>
      </c>
      <c r="H4569" t="s">
        <v>7</v>
      </c>
    </row>
    <row r="4570" spans="1:8" x14ac:dyDescent="0.3">
      <c r="A4570" t="s">
        <v>4616</v>
      </c>
      <c r="B4570" t="s">
        <v>8053</v>
      </c>
      <c r="C4570" t="s">
        <v>8026</v>
      </c>
      <c r="D4570" t="s">
        <v>8034</v>
      </c>
      <c r="E4570" s="1">
        <v>45225</v>
      </c>
      <c r="F4570">
        <v>3834</v>
      </c>
      <c r="G4570">
        <v>240</v>
      </c>
      <c r="H4570" t="s">
        <v>7</v>
      </c>
    </row>
    <row r="4571" spans="1:8" x14ac:dyDescent="0.3">
      <c r="A4571" t="s">
        <v>4617</v>
      </c>
      <c r="B4571" t="s">
        <v>8053</v>
      </c>
      <c r="C4571" t="s">
        <v>8027</v>
      </c>
      <c r="D4571" t="s">
        <v>8037</v>
      </c>
      <c r="E4571" s="1">
        <v>45341</v>
      </c>
      <c r="F4571">
        <v>3557.25</v>
      </c>
      <c r="G4571">
        <v>324</v>
      </c>
      <c r="H4571" t="s">
        <v>7</v>
      </c>
    </row>
    <row r="4572" spans="1:8" x14ac:dyDescent="0.3">
      <c r="A4572" t="s">
        <v>4618</v>
      </c>
      <c r="B4572" t="s">
        <v>8053</v>
      </c>
      <c r="C4572" t="s">
        <v>8027</v>
      </c>
      <c r="D4572" t="s">
        <v>8033</v>
      </c>
      <c r="E4572" s="1">
        <v>45226</v>
      </c>
      <c r="F4572">
        <v>8709.75</v>
      </c>
      <c r="G4572">
        <v>792</v>
      </c>
      <c r="H4572" t="s">
        <v>7</v>
      </c>
    </row>
    <row r="4573" spans="1:8" x14ac:dyDescent="0.3">
      <c r="A4573" t="s">
        <v>4619</v>
      </c>
      <c r="B4573" t="s">
        <v>8053</v>
      </c>
      <c r="C4573" t="s">
        <v>8028</v>
      </c>
      <c r="D4573" t="s">
        <v>8033</v>
      </c>
      <c r="E4573" s="1">
        <v>45274</v>
      </c>
      <c r="F4573">
        <v>5703.75</v>
      </c>
      <c r="G4573">
        <v>634</v>
      </c>
      <c r="H4573" t="s">
        <v>7</v>
      </c>
    </row>
    <row r="4574" spans="1:8" x14ac:dyDescent="0.3">
      <c r="A4574" t="s">
        <v>4620</v>
      </c>
      <c r="B4574" t="s">
        <v>8053</v>
      </c>
      <c r="C4574" t="s">
        <v>8028</v>
      </c>
      <c r="D4574" t="s">
        <v>8038</v>
      </c>
      <c r="E4574" s="1">
        <v>45047</v>
      </c>
      <c r="F4574">
        <v>5215.5</v>
      </c>
      <c r="G4574">
        <v>522</v>
      </c>
      <c r="H4574" t="s">
        <v>7</v>
      </c>
    </row>
    <row r="4575" spans="1:8" x14ac:dyDescent="0.3">
      <c r="A4575" t="s">
        <v>4621</v>
      </c>
      <c r="B4575" t="s">
        <v>8053</v>
      </c>
      <c r="C4575" t="s">
        <v>8029</v>
      </c>
      <c r="D4575" t="s">
        <v>8033</v>
      </c>
      <c r="E4575" s="1">
        <v>44944</v>
      </c>
      <c r="F4575">
        <v>9733.5</v>
      </c>
      <c r="G4575">
        <v>390</v>
      </c>
      <c r="H4575" t="s">
        <v>7</v>
      </c>
    </row>
    <row r="4576" spans="1:8" x14ac:dyDescent="0.3">
      <c r="A4576" t="s">
        <v>4622</v>
      </c>
      <c r="B4576" t="s">
        <v>8053</v>
      </c>
      <c r="C4576" t="s">
        <v>8029</v>
      </c>
      <c r="D4576" t="s">
        <v>8038</v>
      </c>
      <c r="E4576" s="1">
        <v>44958</v>
      </c>
      <c r="F4576">
        <v>722.25</v>
      </c>
      <c r="G4576">
        <v>26</v>
      </c>
      <c r="H4576" t="s">
        <v>7</v>
      </c>
    </row>
    <row r="4577" spans="1:8" x14ac:dyDescent="0.3">
      <c r="A4577" t="s">
        <v>4623</v>
      </c>
      <c r="B4577" t="s">
        <v>8053</v>
      </c>
      <c r="C4577" t="s">
        <v>8029</v>
      </c>
      <c r="D4577" t="s">
        <v>8038</v>
      </c>
      <c r="E4577" s="1">
        <v>45022</v>
      </c>
      <c r="F4577">
        <v>1926</v>
      </c>
      <c r="G4577">
        <v>78</v>
      </c>
      <c r="H4577" t="s">
        <v>7</v>
      </c>
    </row>
    <row r="4578" spans="1:8" x14ac:dyDescent="0.3">
      <c r="A4578" t="s">
        <v>4624</v>
      </c>
      <c r="B4578" t="s">
        <v>8053</v>
      </c>
      <c r="C4578" t="s">
        <v>8029</v>
      </c>
      <c r="D4578" t="s">
        <v>8034</v>
      </c>
      <c r="E4578" s="1">
        <v>45140</v>
      </c>
      <c r="F4578">
        <v>8511.75</v>
      </c>
      <c r="G4578">
        <v>328</v>
      </c>
      <c r="H4578" t="s">
        <v>7</v>
      </c>
    </row>
    <row r="4579" spans="1:8" x14ac:dyDescent="0.3">
      <c r="A4579" t="s">
        <v>4625</v>
      </c>
      <c r="B4579" t="s">
        <v>8053</v>
      </c>
      <c r="C4579" t="s">
        <v>8029</v>
      </c>
      <c r="D4579" t="s">
        <v>8035</v>
      </c>
      <c r="E4579" s="1">
        <v>45414</v>
      </c>
      <c r="F4579">
        <v>771.75</v>
      </c>
      <c r="G4579">
        <v>28</v>
      </c>
      <c r="H4579" t="s">
        <v>7</v>
      </c>
    </row>
    <row r="4580" spans="1:8" x14ac:dyDescent="0.3">
      <c r="A4580" t="s">
        <v>4626</v>
      </c>
      <c r="B4580" t="s">
        <v>8053</v>
      </c>
      <c r="C4580" t="s">
        <v>8030</v>
      </c>
      <c r="D4580" t="s">
        <v>8035</v>
      </c>
      <c r="E4580" s="1">
        <v>45441</v>
      </c>
      <c r="F4580">
        <v>2970</v>
      </c>
      <c r="G4580">
        <v>270</v>
      </c>
      <c r="H4580" t="s">
        <v>7</v>
      </c>
    </row>
    <row r="4581" spans="1:8" x14ac:dyDescent="0.3">
      <c r="A4581" t="s">
        <v>4627</v>
      </c>
      <c r="B4581" t="s">
        <v>8053</v>
      </c>
      <c r="C4581" t="s">
        <v>8030</v>
      </c>
      <c r="D4581" t="s">
        <v>8037</v>
      </c>
      <c r="E4581" s="1">
        <v>45443</v>
      </c>
      <c r="F4581">
        <v>5793.75</v>
      </c>
      <c r="G4581">
        <v>644</v>
      </c>
      <c r="H4581" t="s">
        <v>7</v>
      </c>
    </row>
    <row r="4582" spans="1:8" x14ac:dyDescent="0.3">
      <c r="A4582" t="s">
        <v>4628</v>
      </c>
      <c r="B4582" t="s">
        <v>8053</v>
      </c>
      <c r="C4582" t="s">
        <v>8031</v>
      </c>
      <c r="D4582" t="s">
        <v>8038</v>
      </c>
      <c r="E4582" s="1">
        <v>45295</v>
      </c>
      <c r="F4582">
        <v>319.5</v>
      </c>
      <c r="G4582">
        <v>30</v>
      </c>
      <c r="H4582" t="s">
        <v>7</v>
      </c>
    </row>
    <row r="4583" spans="1:8" x14ac:dyDescent="0.3">
      <c r="A4583" t="s">
        <v>4629</v>
      </c>
      <c r="B4583" t="s">
        <v>8053</v>
      </c>
      <c r="C4583" t="s">
        <v>8031</v>
      </c>
      <c r="D4583" t="s">
        <v>8036</v>
      </c>
      <c r="E4583" s="1">
        <v>45432</v>
      </c>
      <c r="F4583">
        <v>8370</v>
      </c>
      <c r="G4583">
        <v>1047</v>
      </c>
      <c r="H4583" t="s">
        <v>40</v>
      </c>
    </row>
    <row r="4584" spans="1:8" x14ac:dyDescent="0.3">
      <c r="A4584" t="s">
        <v>4630</v>
      </c>
      <c r="B4584" t="s">
        <v>8053</v>
      </c>
      <c r="C4584" t="s">
        <v>8031</v>
      </c>
      <c r="D4584" t="s">
        <v>8035</v>
      </c>
      <c r="E4584" s="1">
        <v>45338</v>
      </c>
      <c r="F4584">
        <v>4090.5</v>
      </c>
      <c r="G4584">
        <v>455</v>
      </c>
      <c r="H4584" t="s">
        <v>7</v>
      </c>
    </row>
    <row r="4585" spans="1:8" x14ac:dyDescent="0.3">
      <c r="A4585" t="s">
        <v>4631</v>
      </c>
      <c r="B4585" t="s">
        <v>8053</v>
      </c>
      <c r="C4585" t="s">
        <v>8031</v>
      </c>
      <c r="D4585" t="s">
        <v>8036</v>
      </c>
      <c r="E4585" s="1">
        <v>45090</v>
      </c>
      <c r="F4585">
        <v>3737.25</v>
      </c>
      <c r="G4585">
        <v>468</v>
      </c>
      <c r="H4585" t="s">
        <v>40</v>
      </c>
    </row>
    <row r="4586" spans="1:8" x14ac:dyDescent="0.3">
      <c r="A4586" t="s">
        <v>4632</v>
      </c>
      <c r="B4586" t="s">
        <v>8053</v>
      </c>
      <c r="C4586" t="s">
        <v>8032</v>
      </c>
      <c r="D4586" t="s">
        <v>8034</v>
      </c>
      <c r="E4586" s="1">
        <v>45295</v>
      </c>
      <c r="F4586">
        <v>9364.5</v>
      </c>
      <c r="G4586">
        <v>426</v>
      </c>
      <c r="H4586" t="s">
        <v>7</v>
      </c>
    </row>
    <row r="4587" spans="1:8" x14ac:dyDescent="0.3">
      <c r="A4587" t="s">
        <v>4633</v>
      </c>
      <c r="B4587" t="s">
        <v>8053</v>
      </c>
      <c r="C4587" t="s">
        <v>8032</v>
      </c>
      <c r="D4587" t="s">
        <v>8038</v>
      </c>
      <c r="E4587" s="1">
        <v>45271</v>
      </c>
      <c r="F4587">
        <v>10228.5</v>
      </c>
      <c r="G4587">
        <v>488</v>
      </c>
      <c r="H4587" t="s">
        <v>7</v>
      </c>
    </row>
    <row r="4588" spans="1:8" x14ac:dyDescent="0.3">
      <c r="A4588" t="s">
        <v>4634</v>
      </c>
      <c r="B4588" t="s">
        <v>8053</v>
      </c>
      <c r="C4588" t="s">
        <v>8032</v>
      </c>
      <c r="D4588" t="s">
        <v>8038</v>
      </c>
      <c r="E4588" s="1">
        <v>45552</v>
      </c>
      <c r="F4588">
        <v>13158</v>
      </c>
      <c r="G4588">
        <v>599</v>
      </c>
      <c r="H4588" t="s">
        <v>26</v>
      </c>
    </row>
    <row r="4589" spans="1:8" x14ac:dyDescent="0.3">
      <c r="A4589" t="s">
        <v>4635</v>
      </c>
      <c r="B4589" t="s">
        <v>8053</v>
      </c>
      <c r="C4589" t="s">
        <v>8032</v>
      </c>
      <c r="D4589" t="s">
        <v>8038</v>
      </c>
      <c r="E4589" s="1">
        <v>45337</v>
      </c>
      <c r="F4589">
        <v>12003.75</v>
      </c>
      <c r="G4589">
        <v>546</v>
      </c>
      <c r="H4589" t="s">
        <v>40</v>
      </c>
    </row>
    <row r="4590" spans="1:8" x14ac:dyDescent="0.3">
      <c r="A4590" t="s">
        <v>4636</v>
      </c>
      <c r="B4590" t="s">
        <v>8053</v>
      </c>
      <c r="C4590" t="s">
        <v>8032</v>
      </c>
      <c r="D4590" t="s">
        <v>8035</v>
      </c>
      <c r="E4590" s="1">
        <v>45008</v>
      </c>
      <c r="F4590">
        <v>8592.75</v>
      </c>
      <c r="G4590">
        <v>391</v>
      </c>
      <c r="H4590" t="s">
        <v>7</v>
      </c>
    </row>
    <row r="4591" spans="1:8" x14ac:dyDescent="0.3">
      <c r="A4591" t="s">
        <v>4637</v>
      </c>
      <c r="B4591" t="s">
        <v>8053</v>
      </c>
      <c r="C4591" t="s">
        <v>8032</v>
      </c>
      <c r="D4591" t="s">
        <v>8034</v>
      </c>
      <c r="E4591" s="1">
        <v>45225</v>
      </c>
      <c r="F4591">
        <v>3609</v>
      </c>
      <c r="G4591">
        <v>201</v>
      </c>
      <c r="H4591" t="s">
        <v>7</v>
      </c>
    </row>
    <row r="4592" spans="1:8" x14ac:dyDescent="0.3">
      <c r="A4592" t="s">
        <v>4638</v>
      </c>
      <c r="B4592" t="s">
        <v>8054</v>
      </c>
      <c r="C4592" t="s">
        <v>8011</v>
      </c>
      <c r="D4592" t="s">
        <v>8033</v>
      </c>
      <c r="E4592" s="1">
        <v>45259</v>
      </c>
      <c r="F4592">
        <v>4263.75</v>
      </c>
      <c r="G4592">
        <v>285</v>
      </c>
      <c r="H4592" t="s">
        <v>7</v>
      </c>
    </row>
    <row r="4593" spans="1:8" x14ac:dyDescent="0.3">
      <c r="A4593" t="s">
        <v>4640</v>
      </c>
      <c r="B4593" t="s">
        <v>8054</v>
      </c>
      <c r="C4593" t="s">
        <v>8011</v>
      </c>
      <c r="D4593" t="s">
        <v>8035</v>
      </c>
      <c r="E4593" s="1">
        <v>45251</v>
      </c>
      <c r="F4593">
        <v>3105</v>
      </c>
      <c r="G4593">
        <v>222</v>
      </c>
      <c r="H4593" t="s">
        <v>7</v>
      </c>
    </row>
    <row r="4594" spans="1:8" x14ac:dyDescent="0.3">
      <c r="A4594" t="s">
        <v>4641</v>
      </c>
      <c r="B4594" t="s">
        <v>8054</v>
      </c>
      <c r="C4594" t="s">
        <v>8012</v>
      </c>
      <c r="D4594" t="s">
        <v>8038</v>
      </c>
      <c r="E4594" s="1">
        <v>45334</v>
      </c>
      <c r="F4594">
        <v>9677.25</v>
      </c>
      <c r="G4594">
        <v>605</v>
      </c>
      <c r="H4594" t="s">
        <v>7</v>
      </c>
    </row>
    <row r="4595" spans="1:8" x14ac:dyDescent="0.3">
      <c r="A4595" t="s">
        <v>4642</v>
      </c>
      <c r="B4595" t="s">
        <v>8054</v>
      </c>
      <c r="C4595" t="s">
        <v>8014</v>
      </c>
      <c r="D4595" t="s">
        <v>8034</v>
      </c>
      <c r="E4595" s="1">
        <v>45279</v>
      </c>
      <c r="F4595">
        <v>270</v>
      </c>
      <c r="G4595">
        <v>39</v>
      </c>
      <c r="H4595" t="s">
        <v>7</v>
      </c>
    </row>
    <row r="4596" spans="1:8" x14ac:dyDescent="0.3">
      <c r="A4596" t="s">
        <v>4643</v>
      </c>
      <c r="B4596" t="s">
        <v>8054</v>
      </c>
      <c r="C4596" t="s">
        <v>8014</v>
      </c>
      <c r="D4596" t="s">
        <v>8037</v>
      </c>
      <c r="E4596" s="1">
        <v>45006</v>
      </c>
      <c r="F4596">
        <v>9015.75</v>
      </c>
      <c r="G4596">
        <v>1288</v>
      </c>
      <c r="H4596" t="s">
        <v>7</v>
      </c>
    </row>
    <row r="4597" spans="1:8" x14ac:dyDescent="0.3">
      <c r="A4597" t="s">
        <v>4644</v>
      </c>
      <c r="B4597" t="s">
        <v>8054</v>
      </c>
      <c r="C4597" t="s">
        <v>8014</v>
      </c>
      <c r="D4597" t="s">
        <v>8033</v>
      </c>
      <c r="E4597" s="1">
        <v>45253</v>
      </c>
      <c r="F4597">
        <v>2099.25</v>
      </c>
      <c r="G4597">
        <v>420</v>
      </c>
      <c r="H4597" t="s">
        <v>7</v>
      </c>
    </row>
    <row r="4598" spans="1:8" x14ac:dyDescent="0.3">
      <c r="A4598" t="s">
        <v>4645</v>
      </c>
      <c r="B4598" t="s">
        <v>8054</v>
      </c>
      <c r="C4598" t="s">
        <v>8015</v>
      </c>
      <c r="D4598" t="s">
        <v>8033</v>
      </c>
      <c r="E4598" s="1">
        <v>44931</v>
      </c>
      <c r="F4598">
        <v>5037.75</v>
      </c>
      <c r="G4598">
        <v>560</v>
      </c>
      <c r="H4598" t="s">
        <v>40</v>
      </c>
    </row>
    <row r="4599" spans="1:8" x14ac:dyDescent="0.3">
      <c r="A4599" t="s">
        <v>4646</v>
      </c>
      <c r="B4599" t="s">
        <v>8054</v>
      </c>
      <c r="C4599" t="s">
        <v>8015</v>
      </c>
      <c r="D4599" t="s">
        <v>8037</v>
      </c>
      <c r="E4599" s="1">
        <v>44971</v>
      </c>
      <c r="F4599">
        <v>389.25</v>
      </c>
      <c r="G4599">
        <v>49</v>
      </c>
      <c r="H4599" t="s">
        <v>7</v>
      </c>
    </row>
    <row r="4600" spans="1:8" x14ac:dyDescent="0.3">
      <c r="A4600" t="s">
        <v>4647</v>
      </c>
      <c r="B4600" t="s">
        <v>8054</v>
      </c>
      <c r="C4600" t="s">
        <v>8015</v>
      </c>
      <c r="D4600" t="s">
        <v>8036</v>
      </c>
      <c r="E4600" s="1">
        <v>45188</v>
      </c>
      <c r="F4600">
        <v>3370.5</v>
      </c>
      <c r="G4600">
        <v>375</v>
      </c>
      <c r="H4600" t="s">
        <v>7</v>
      </c>
    </row>
    <row r="4601" spans="1:8" x14ac:dyDescent="0.3">
      <c r="A4601" t="s">
        <v>4648</v>
      </c>
      <c r="B4601" t="s">
        <v>8054</v>
      </c>
      <c r="C4601" t="s">
        <v>8015</v>
      </c>
      <c r="D4601" t="s">
        <v>8033</v>
      </c>
      <c r="E4601" s="1">
        <v>45287</v>
      </c>
      <c r="F4601">
        <v>4873.5</v>
      </c>
      <c r="G4601">
        <v>697</v>
      </c>
      <c r="H4601" t="s">
        <v>7</v>
      </c>
    </row>
    <row r="4602" spans="1:8" x14ac:dyDescent="0.3">
      <c r="A4602" t="s">
        <v>4649</v>
      </c>
      <c r="B4602" t="s">
        <v>8054</v>
      </c>
      <c r="C4602" t="s">
        <v>8016</v>
      </c>
      <c r="D4602" t="s">
        <v>8033</v>
      </c>
      <c r="E4602" s="1">
        <v>45238</v>
      </c>
      <c r="F4602">
        <v>8300.25</v>
      </c>
      <c r="G4602">
        <v>308</v>
      </c>
      <c r="H4602" t="s">
        <v>7</v>
      </c>
    </row>
    <row r="4603" spans="1:8" x14ac:dyDescent="0.3">
      <c r="A4603" t="s">
        <v>4650</v>
      </c>
      <c r="B4603" t="s">
        <v>8054</v>
      </c>
      <c r="C4603" t="s">
        <v>8017</v>
      </c>
      <c r="D4603" t="s">
        <v>8037</v>
      </c>
      <c r="E4603" s="1">
        <v>45278</v>
      </c>
      <c r="F4603">
        <v>5413.5</v>
      </c>
      <c r="G4603">
        <v>209</v>
      </c>
      <c r="H4603" t="s">
        <v>7</v>
      </c>
    </row>
    <row r="4604" spans="1:8" x14ac:dyDescent="0.3">
      <c r="A4604" t="s">
        <v>4651</v>
      </c>
      <c r="B4604" t="s">
        <v>8054</v>
      </c>
      <c r="C4604" t="s">
        <v>8017</v>
      </c>
      <c r="D4604" t="s">
        <v>8033</v>
      </c>
      <c r="E4604" s="1">
        <v>45442</v>
      </c>
      <c r="F4604">
        <v>5301</v>
      </c>
      <c r="G4604">
        <v>190</v>
      </c>
      <c r="H4604" t="s">
        <v>7</v>
      </c>
    </row>
    <row r="4605" spans="1:8" x14ac:dyDescent="0.3">
      <c r="A4605" t="s">
        <v>4652</v>
      </c>
      <c r="B4605" t="s">
        <v>8054</v>
      </c>
      <c r="C4605" t="s">
        <v>8017</v>
      </c>
      <c r="D4605" t="s">
        <v>8033</v>
      </c>
      <c r="E4605" s="1">
        <v>45334</v>
      </c>
      <c r="F4605">
        <v>5370.75</v>
      </c>
      <c r="G4605">
        <v>224</v>
      </c>
      <c r="H4605" t="s">
        <v>7</v>
      </c>
    </row>
    <row r="4606" spans="1:8" x14ac:dyDescent="0.3">
      <c r="A4606" t="s">
        <v>4653</v>
      </c>
      <c r="B4606" t="s">
        <v>8054</v>
      </c>
      <c r="C4606" t="s">
        <v>8017</v>
      </c>
      <c r="D4606" t="s">
        <v>8037</v>
      </c>
      <c r="E4606" s="1">
        <v>45330</v>
      </c>
      <c r="F4606">
        <v>5980.5</v>
      </c>
      <c r="G4606">
        <v>222</v>
      </c>
      <c r="H4606" t="s">
        <v>7</v>
      </c>
    </row>
    <row r="4607" spans="1:8" x14ac:dyDescent="0.3">
      <c r="A4607" t="s">
        <v>4654</v>
      </c>
      <c r="B4607" t="s">
        <v>8054</v>
      </c>
      <c r="C4607" t="s">
        <v>8017</v>
      </c>
      <c r="D4607" t="s">
        <v>8035</v>
      </c>
      <c r="E4607" s="1">
        <v>45086</v>
      </c>
      <c r="F4607">
        <v>5598</v>
      </c>
      <c r="G4607">
        <v>216</v>
      </c>
      <c r="H4607" t="s">
        <v>7</v>
      </c>
    </row>
    <row r="4608" spans="1:8" x14ac:dyDescent="0.3">
      <c r="A4608" t="s">
        <v>4655</v>
      </c>
      <c r="B4608" t="s">
        <v>8054</v>
      </c>
      <c r="C4608" t="s">
        <v>8018</v>
      </c>
      <c r="D4608" t="s">
        <v>8034</v>
      </c>
      <c r="E4608" s="1">
        <v>45296</v>
      </c>
      <c r="F4608">
        <v>17277.75</v>
      </c>
      <c r="G4608">
        <v>786</v>
      </c>
      <c r="H4608" t="s">
        <v>7</v>
      </c>
    </row>
    <row r="4609" spans="1:8" x14ac:dyDescent="0.3">
      <c r="A4609" t="s">
        <v>4656</v>
      </c>
      <c r="B4609" t="s">
        <v>8054</v>
      </c>
      <c r="C4609" t="s">
        <v>8018</v>
      </c>
      <c r="D4609" t="s">
        <v>8038</v>
      </c>
      <c r="E4609" s="1">
        <v>45329</v>
      </c>
      <c r="F4609">
        <v>1500.75</v>
      </c>
      <c r="G4609">
        <v>79</v>
      </c>
      <c r="H4609" t="s">
        <v>7</v>
      </c>
    </row>
    <row r="4610" spans="1:8" x14ac:dyDescent="0.3">
      <c r="A4610" t="s">
        <v>4657</v>
      </c>
      <c r="B4610" t="s">
        <v>8054</v>
      </c>
      <c r="C4610" t="s">
        <v>8018</v>
      </c>
      <c r="D4610" t="s">
        <v>8035</v>
      </c>
      <c r="E4610" s="1">
        <v>45280</v>
      </c>
      <c r="F4610">
        <v>10311.75</v>
      </c>
      <c r="G4610">
        <v>543</v>
      </c>
      <c r="H4610" t="s">
        <v>7</v>
      </c>
    </row>
    <row r="4611" spans="1:8" x14ac:dyDescent="0.3">
      <c r="A4611" t="s">
        <v>4658</v>
      </c>
      <c r="B4611" t="s">
        <v>8054</v>
      </c>
      <c r="C4611" t="s">
        <v>8018</v>
      </c>
      <c r="D4611" t="s">
        <v>8033</v>
      </c>
      <c r="E4611" s="1">
        <v>45285</v>
      </c>
      <c r="F4611">
        <v>5161.5</v>
      </c>
      <c r="G4611">
        <v>246</v>
      </c>
      <c r="H4611" t="s">
        <v>7</v>
      </c>
    </row>
    <row r="4612" spans="1:8" x14ac:dyDescent="0.3">
      <c r="A4612" t="s">
        <v>4659</v>
      </c>
      <c r="B4612" t="s">
        <v>8054</v>
      </c>
      <c r="C4612" t="s">
        <v>8020</v>
      </c>
      <c r="D4612" t="s">
        <v>8035</v>
      </c>
      <c r="E4612" s="1">
        <v>45253</v>
      </c>
      <c r="F4612">
        <v>5625</v>
      </c>
      <c r="G4612">
        <v>469</v>
      </c>
      <c r="H4612" t="s">
        <v>7</v>
      </c>
    </row>
    <row r="4613" spans="1:8" x14ac:dyDescent="0.3">
      <c r="A4613" t="s">
        <v>4660</v>
      </c>
      <c r="B4613" t="s">
        <v>8054</v>
      </c>
      <c r="C4613" t="s">
        <v>8020</v>
      </c>
      <c r="D4613" t="s">
        <v>8034</v>
      </c>
      <c r="E4613" s="1">
        <v>44944</v>
      </c>
      <c r="F4613">
        <v>4308.75</v>
      </c>
      <c r="G4613">
        <v>332</v>
      </c>
      <c r="H4613" t="s">
        <v>7</v>
      </c>
    </row>
    <row r="4614" spans="1:8" x14ac:dyDescent="0.3">
      <c r="A4614" t="s">
        <v>4661</v>
      </c>
      <c r="B4614" t="s">
        <v>8054</v>
      </c>
      <c r="C4614" t="s">
        <v>8020</v>
      </c>
      <c r="D4614" t="s">
        <v>8034</v>
      </c>
      <c r="E4614" s="1">
        <v>45471</v>
      </c>
      <c r="F4614">
        <v>13059</v>
      </c>
      <c r="G4614">
        <v>1005</v>
      </c>
      <c r="H4614" t="s">
        <v>7</v>
      </c>
    </row>
    <row r="4615" spans="1:8" x14ac:dyDescent="0.3">
      <c r="A4615" t="s">
        <v>4662</v>
      </c>
      <c r="B4615" t="s">
        <v>8054</v>
      </c>
      <c r="C4615" t="s">
        <v>8020</v>
      </c>
      <c r="D4615" t="s">
        <v>8037</v>
      </c>
      <c r="E4615" s="1">
        <v>45302</v>
      </c>
      <c r="F4615">
        <v>7233.75</v>
      </c>
      <c r="G4615">
        <v>483</v>
      </c>
      <c r="H4615" t="s">
        <v>7</v>
      </c>
    </row>
    <row r="4616" spans="1:8" x14ac:dyDescent="0.3">
      <c r="A4616" t="s">
        <v>4663</v>
      </c>
      <c r="B4616" t="s">
        <v>8054</v>
      </c>
      <c r="C4616" t="s">
        <v>8020</v>
      </c>
      <c r="D4616" t="s">
        <v>8036</v>
      </c>
      <c r="E4616" s="1">
        <v>45334</v>
      </c>
      <c r="F4616">
        <v>6579</v>
      </c>
      <c r="G4616">
        <v>412</v>
      </c>
      <c r="H4616" t="s">
        <v>7</v>
      </c>
    </row>
    <row r="4617" spans="1:8" x14ac:dyDescent="0.3">
      <c r="A4617" t="s">
        <v>4664</v>
      </c>
      <c r="B4617" t="s">
        <v>8054</v>
      </c>
      <c r="C4617" t="s">
        <v>8021</v>
      </c>
      <c r="D4617" t="s">
        <v>8034</v>
      </c>
      <c r="E4617" s="1">
        <v>45159</v>
      </c>
      <c r="F4617">
        <v>4450.5</v>
      </c>
      <c r="G4617">
        <v>212</v>
      </c>
      <c r="H4617" t="s">
        <v>7</v>
      </c>
    </row>
    <row r="4618" spans="1:8" x14ac:dyDescent="0.3">
      <c r="A4618" t="s">
        <v>4665</v>
      </c>
      <c r="B4618" t="s">
        <v>8054</v>
      </c>
      <c r="C4618" t="s">
        <v>8022</v>
      </c>
      <c r="D4618" t="s">
        <v>8038</v>
      </c>
      <c r="E4618" s="1">
        <v>45548</v>
      </c>
      <c r="F4618">
        <v>9326.25</v>
      </c>
      <c r="G4618">
        <v>622</v>
      </c>
      <c r="H4618" t="s">
        <v>26</v>
      </c>
    </row>
    <row r="4619" spans="1:8" x14ac:dyDescent="0.3">
      <c r="A4619" t="s">
        <v>4666</v>
      </c>
      <c r="B4619" t="s">
        <v>8054</v>
      </c>
      <c r="C4619" t="s">
        <v>8022</v>
      </c>
      <c r="D4619" t="s">
        <v>8034</v>
      </c>
      <c r="E4619" s="1">
        <v>45272</v>
      </c>
      <c r="F4619">
        <v>7146</v>
      </c>
      <c r="G4619">
        <v>550</v>
      </c>
      <c r="H4619" t="s">
        <v>7</v>
      </c>
    </row>
    <row r="4620" spans="1:8" x14ac:dyDescent="0.3">
      <c r="A4620" t="s">
        <v>4667</v>
      </c>
      <c r="B4620" t="s">
        <v>8054</v>
      </c>
      <c r="C4620" t="s">
        <v>8022</v>
      </c>
      <c r="D4620" t="s">
        <v>8038</v>
      </c>
      <c r="E4620" s="1">
        <v>45406</v>
      </c>
      <c r="F4620">
        <v>9713.25</v>
      </c>
      <c r="G4620">
        <v>572</v>
      </c>
      <c r="H4620" t="s">
        <v>7</v>
      </c>
    </row>
    <row r="4621" spans="1:8" x14ac:dyDescent="0.3">
      <c r="A4621" t="s">
        <v>4668</v>
      </c>
      <c r="B4621" t="s">
        <v>8054</v>
      </c>
      <c r="C4621" t="s">
        <v>8023</v>
      </c>
      <c r="D4621" t="s">
        <v>8035</v>
      </c>
      <c r="E4621" s="1">
        <v>45037</v>
      </c>
      <c r="F4621">
        <v>2124</v>
      </c>
      <c r="G4621">
        <v>236</v>
      </c>
      <c r="H4621" t="s">
        <v>7</v>
      </c>
    </row>
    <row r="4622" spans="1:8" x14ac:dyDescent="0.3">
      <c r="A4622" t="s">
        <v>4669</v>
      </c>
      <c r="B4622" t="s">
        <v>8054</v>
      </c>
      <c r="C4622" t="s">
        <v>8023</v>
      </c>
      <c r="D4622" t="s">
        <v>8038</v>
      </c>
      <c r="E4622" s="1">
        <v>45083</v>
      </c>
      <c r="F4622">
        <v>2144.25</v>
      </c>
      <c r="G4622">
        <v>307</v>
      </c>
      <c r="H4622" t="s">
        <v>7</v>
      </c>
    </row>
    <row r="4623" spans="1:8" x14ac:dyDescent="0.3">
      <c r="A4623" t="s">
        <v>4670</v>
      </c>
      <c r="B4623" t="s">
        <v>8054</v>
      </c>
      <c r="C4623" t="s">
        <v>8023</v>
      </c>
      <c r="D4623" t="s">
        <v>8038</v>
      </c>
      <c r="E4623" s="1">
        <v>45518</v>
      </c>
      <c r="F4623">
        <v>16825.5</v>
      </c>
      <c r="G4623">
        <v>2805</v>
      </c>
      <c r="H4623" t="s">
        <v>40</v>
      </c>
    </row>
    <row r="4624" spans="1:8" x14ac:dyDescent="0.3">
      <c r="A4624" t="s">
        <v>4671</v>
      </c>
      <c r="B4624" t="s">
        <v>8054</v>
      </c>
      <c r="C4624" t="s">
        <v>8023</v>
      </c>
      <c r="D4624" t="s">
        <v>8033</v>
      </c>
      <c r="E4624" s="1">
        <v>45097</v>
      </c>
      <c r="F4624">
        <v>2733.75</v>
      </c>
      <c r="G4624">
        <v>456</v>
      </c>
      <c r="H4624" t="s">
        <v>7</v>
      </c>
    </row>
    <row r="4625" spans="1:8" x14ac:dyDescent="0.3">
      <c r="A4625" t="s">
        <v>4672</v>
      </c>
      <c r="B4625" t="s">
        <v>8054</v>
      </c>
      <c r="C4625" t="s">
        <v>8023</v>
      </c>
      <c r="D4625" t="s">
        <v>8034</v>
      </c>
      <c r="E4625" s="1">
        <v>45006</v>
      </c>
      <c r="F4625">
        <v>5114.25</v>
      </c>
      <c r="G4625">
        <v>853</v>
      </c>
      <c r="H4625" t="s">
        <v>7</v>
      </c>
    </row>
    <row r="4626" spans="1:8" x14ac:dyDescent="0.3">
      <c r="A4626" t="s">
        <v>4673</v>
      </c>
      <c r="B4626" t="s">
        <v>8054</v>
      </c>
      <c r="C4626" t="s">
        <v>8024</v>
      </c>
      <c r="D4626" t="s">
        <v>8037</v>
      </c>
      <c r="E4626" s="1">
        <v>45156</v>
      </c>
      <c r="F4626">
        <v>6754.5</v>
      </c>
      <c r="G4626">
        <v>451</v>
      </c>
      <c r="H4626" t="s">
        <v>7</v>
      </c>
    </row>
    <row r="4627" spans="1:8" x14ac:dyDescent="0.3">
      <c r="A4627" t="s">
        <v>4674</v>
      </c>
      <c r="B4627" t="s">
        <v>8054</v>
      </c>
      <c r="C4627" t="s">
        <v>8024</v>
      </c>
      <c r="D4627" t="s">
        <v>8034</v>
      </c>
      <c r="E4627" s="1">
        <v>45219</v>
      </c>
      <c r="F4627">
        <v>7434</v>
      </c>
      <c r="G4627">
        <v>531</v>
      </c>
      <c r="H4627" t="s">
        <v>7</v>
      </c>
    </row>
    <row r="4628" spans="1:8" x14ac:dyDescent="0.3">
      <c r="A4628" t="s">
        <v>4675</v>
      </c>
      <c r="B4628" t="s">
        <v>8054</v>
      </c>
      <c r="C4628" t="s">
        <v>8024</v>
      </c>
      <c r="D4628" t="s">
        <v>8034</v>
      </c>
      <c r="E4628" s="1">
        <v>45069</v>
      </c>
      <c r="F4628">
        <v>5791.5</v>
      </c>
      <c r="G4628">
        <v>414</v>
      </c>
      <c r="H4628" t="s">
        <v>7</v>
      </c>
    </row>
    <row r="4629" spans="1:8" x14ac:dyDescent="0.3">
      <c r="A4629" t="s">
        <v>4676</v>
      </c>
      <c r="B4629" t="s">
        <v>8054</v>
      </c>
      <c r="C4629" t="s">
        <v>8025</v>
      </c>
      <c r="D4629" t="s">
        <v>8035</v>
      </c>
      <c r="E4629" s="1">
        <v>45343</v>
      </c>
      <c r="F4629">
        <v>9015.75</v>
      </c>
      <c r="G4629">
        <v>501</v>
      </c>
      <c r="H4629" t="s">
        <v>7</v>
      </c>
    </row>
    <row r="4630" spans="1:8" x14ac:dyDescent="0.3">
      <c r="A4630" t="s">
        <v>4677</v>
      </c>
      <c r="B4630" t="s">
        <v>8054</v>
      </c>
      <c r="C4630" t="s">
        <v>8026</v>
      </c>
      <c r="D4630" t="s">
        <v>8033</v>
      </c>
      <c r="E4630" s="1">
        <v>45000</v>
      </c>
      <c r="F4630">
        <v>7411.5</v>
      </c>
      <c r="G4630">
        <v>495</v>
      </c>
      <c r="H4630" t="s">
        <v>7</v>
      </c>
    </row>
    <row r="4631" spans="1:8" x14ac:dyDescent="0.3">
      <c r="A4631" t="s">
        <v>4678</v>
      </c>
      <c r="B4631" t="s">
        <v>8054</v>
      </c>
      <c r="C4631" t="s">
        <v>8026</v>
      </c>
      <c r="D4631" t="s">
        <v>8036</v>
      </c>
      <c r="E4631" s="1">
        <v>45268</v>
      </c>
      <c r="F4631">
        <v>2484</v>
      </c>
      <c r="G4631">
        <v>178</v>
      </c>
      <c r="H4631" t="s">
        <v>7</v>
      </c>
    </row>
    <row r="4632" spans="1:8" x14ac:dyDescent="0.3">
      <c r="A4632" t="s">
        <v>4679</v>
      </c>
      <c r="B4632" t="s">
        <v>8054</v>
      </c>
      <c r="C4632" t="s">
        <v>8026</v>
      </c>
      <c r="D4632" t="s">
        <v>8033</v>
      </c>
      <c r="E4632" s="1">
        <v>45078</v>
      </c>
      <c r="F4632">
        <v>8865</v>
      </c>
      <c r="G4632">
        <v>591</v>
      </c>
      <c r="H4632" t="s">
        <v>7</v>
      </c>
    </row>
    <row r="4633" spans="1:8" x14ac:dyDescent="0.3">
      <c r="A4633" t="s">
        <v>4680</v>
      </c>
      <c r="B4633" t="s">
        <v>8054</v>
      </c>
      <c r="C4633" t="s">
        <v>8026</v>
      </c>
      <c r="D4633" t="s">
        <v>8033</v>
      </c>
      <c r="E4633" s="1">
        <v>45273</v>
      </c>
      <c r="F4633">
        <v>10372.5</v>
      </c>
      <c r="G4633">
        <v>611</v>
      </c>
      <c r="H4633" t="s">
        <v>40</v>
      </c>
    </row>
    <row r="4634" spans="1:8" x14ac:dyDescent="0.3">
      <c r="A4634" t="s">
        <v>4681</v>
      </c>
      <c r="B4634" t="s">
        <v>8054</v>
      </c>
      <c r="C4634" t="s">
        <v>8026</v>
      </c>
      <c r="D4634" t="s">
        <v>8035</v>
      </c>
      <c r="E4634" s="1">
        <v>44960</v>
      </c>
      <c r="F4634">
        <v>1705.5</v>
      </c>
      <c r="G4634">
        <v>114</v>
      </c>
      <c r="H4634" t="s">
        <v>7</v>
      </c>
    </row>
    <row r="4635" spans="1:8" x14ac:dyDescent="0.3">
      <c r="A4635" t="s">
        <v>4682</v>
      </c>
      <c r="B4635" t="s">
        <v>8054</v>
      </c>
      <c r="C4635" t="s">
        <v>8027</v>
      </c>
      <c r="D4635" t="s">
        <v>8036</v>
      </c>
      <c r="E4635" s="1">
        <v>45404</v>
      </c>
      <c r="F4635">
        <v>12966.75</v>
      </c>
      <c r="G4635">
        <v>1853</v>
      </c>
      <c r="H4635" t="s">
        <v>7</v>
      </c>
    </row>
    <row r="4636" spans="1:8" x14ac:dyDescent="0.3">
      <c r="A4636" t="s">
        <v>4683</v>
      </c>
      <c r="B4636" t="s">
        <v>8054</v>
      </c>
      <c r="C4636" t="s">
        <v>8027</v>
      </c>
      <c r="D4636" t="s">
        <v>8033</v>
      </c>
      <c r="E4636" s="1">
        <v>45294</v>
      </c>
      <c r="F4636">
        <v>2542.5</v>
      </c>
      <c r="G4636">
        <v>283</v>
      </c>
      <c r="H4636" t="s">
        <v>7</v>
      </c>
    </row>
    <row r="4637" spans="1:8" x14ac:dyDescent="0.3">
      <c r="A4637" t="s">
        <v>4684</v>
      </c>
      <c r="B4637" t="s">
        <v>8054</v>
      </c>
      <c r="C4637" t="s">
        <v>8028</v>
      </c>
      <c r="D4637" t="s">
        <v>8037</v>
      </c>
      <c r="E4637" s="1">
        <v>45070</v>
      </c>
      <c r="F4637">
        <v>1905.75</v>
      </c>
      <c r="G4637">
        <v>239</v>
      </c>
      <c r="H4637" t="s">
        <v>7</v>
      </c>
    </row>
    <row r="4638" spans="1:8" x14ac:dyDescent="0.3">
      <c r="A4638" t="s">
        <v>4685</v>
      </c>
      <c r="B4638" t="s">
        <v>8054</v>
      </c>
      <c r="C4638" t="s">
        <v>8028</v>
      </c>
      <c r="D4638" t="s">
        <v>8036</v>
      </c>
      <c r="E4638" s="1">
        <v>45490</v>
      </c>
      <c r="F4638">
        <v>3222</v>
      </c>
      <c r="G4638">
        <v>323</v>
      </c>
      <c r="H4638" t="s">
        <v>18</v>
      </c>
    </row>
    <row r="4639" spans="1:8" x14ac:dyDescent="0.3">
      <c r="A4639" t="s">
        <v>4686</v>
      </c>
      <c r="B4639" t="s">
        <v>8054</v>
      </c>
      <c r="C4639" t="s">
        <v>8029</v>
      </c>
      <c r="D4639" t="s">
        <v>8038</v>
      </c>
      <c r="E4639" s="1">
        <v>45552</v>
      </c>
      <c r="F4639">
        <v>8907.75</v>
      </c>
      <c r="G4639">
        <v>330</v>
      </c>
      <c r="H4639" t="s">
        <v>26</v>
      </c>
    </row>
    <row r="4640" spans="1:8" x14ac:dyDescent="0.3">
      <c r="A4640" t="s">
        <v>4687</v>
      </c>
      <c r="B4640" t="s">
        <v>8054</v>
      </c>
      <c r="C4640" t="s">
        <v>8029</v>
      </c>
      <c r="D4640" t="s">
        <v>8033</v>
      </c>
      <c r="E4640" s="1">
        <v>45307</v>
      </c>
      <c r="F4640">
        <v>13212</v>
      </c>
      <c r="G4640">
        <v>490</v>
      </c>
      <c r="H4640" t="s">
        <v>7</v>
      </c>
    </row>
    <row r="4641" spans="1:8" x14ac:dyDescent="0.3">
      <c r="A4641" t="s">
        <v>4688</v>
      </c>
      <c r="B4641" t="s">
        <v>8054</v>
      </c>
      <c r="C4641" t="s">
        <v>8031</v>
      </c>
      <c r="D4641" t="s">
        <v>8033</v>
      </c>
      <c r="E4641" s="1">
        <v>45104</v>
      </c>
      <c r="F4641">
        <v>722.25</v>
      </c>
      <c r="G4641">
        <v>91</v>
      </c>
      <c r="H4641" t="s">
        <v>7</v>
      </c>
    </row>
    <row r="4642" spans="1:8" x14ac:dyDescent="0.3">
      <c r="A4642" t="s">
        <v>4689</v>
      </c>
      <c r="B4642" t="s">
        <v>8054</v>
      </c>
      <c r="C4642" t="s">
        <v>8031</v>
      </c>
      <c r="D4642" t="s">
        <v>8038</v>
      </c>
      <c r="E4642" s="1">
        <v>45268</v>
      </c>
      <c r="F4642">
        <v>10437.75</v>
      </c>
      <c r="G4642">
        <v>949</v>
      </c>
      <c r="H4642" t="s">
        <v>7</v>
      </c>
    </row>
    <row r="4643" spans="1:8" x14ac:dyDescent="0.3">
      <c r="A4643" t="s">
        <v>4690</v>
      </c>
      <c r="B4643" t="s">
        <v>8054</v>
      </c>
      <c r="C4643" t="s">
        <v>8032</v>
      </c>
      <c r="D4643" t="s">
        <v>8034</v>
      </c>
      <c r="E4643" s="1">
        <v>45280</v>
      </c>
      <c r="F4643">
        <v>14139</v>
      </c>
      <c r="G4643">
        <v>745</v>
      </c>
      <c r="H4643" t="s">
        <v>7</v>
      </c>
    </row>
    <row r="4644" spans="1:8" x14ac:dyDescent="0.3">
      <c r="A4644" t="s">
        <v>4691</v>
      </c>
      <c r="B4644" t="s">
        <v>8054</v>
      </c>
      <c r="C4644" t="s">
        <v>8032</v>
      </c>
      <c r="D4644" t="s">
        <v>8036</v>
      </c>
      <c r="E4644" s="1">
        <v>45295</v>
      </c>
      <c r="F4644">
        <v>6093</v>
      </c>
      <c r="G4644">
        <v>321</v>
      </c>
      <c r="H4644" t="s">
        <v>7</v>
      </c>
    </row>
    <row r="4645" spans="1:8" x14ac:dyDescent="0.3">
      <c r="A4645" t="s">
        <v>4692</v>
      </c>
      <c r="B4645" t="s">
        <v>8054</v>
      </c>
      <c r="C4645" t="s">
        <v>8032</v>
      </c>
      <c r="D4645" t="s">
        <v>8035</v>
      </c>
      <c r="E4645" s="1">
        <v>44943</v>
      </c>
      <c r="F4645">
        <v>11245.5</v>
      </c>
      <c r="G4645">
        <v>563</v>
      </c>
      <c r="H4645" t="s">
        <v>7</v>
      </c>
    </row>
    <row r="4646" spans="1:8" x14ac:dyDescent="0.3">
      <c r="A4646" t="s">
        <v>4693</v>
      </c>
      <c r="B4646" t="s">
        <v>8054</v>
      </c>
      <c r="C4646" t="s">
        <v>8011</v>
      </c>
      <c r="D4646" t="s">
        <v>8035</v>
      </c>
      <c r="E4646" s="1">
        <v>45415</v>
      </c>
      <c r="F4646">
        <v>7024.5</v>
      </c>
      <c r="G4646">
        <v>541</v>
      </c>
      <c r="H4646" t="s">
        <v>7</v>
      </c>
    </row>
    <row r="4647" spans="1:8" x14ac:dyDescent="0.3">
      <c r="A4647" t="s">
        <v>4694</v>
      </c>
      <c r="B4647" t="s">
        <v>8054</v>
      </c>
      <c r="C4647" t="s">
        <v>8011</v>
      </c>
      <c r="D4647" t="s">
        <v>8036</v>
      </c>
      <c r="E4647" s="1">
        <v>45055</v>
      </c>
      <c r="F4647">
        <v>4659.75</v>
      </c>
      <c r="G4647">
        <v>389</v>
      </c>
      <c r="H4647" t="s">
        <v>7</v>
      </c>
    </row>
    <row r="4648" spans="1:8" x14ac:dyDescent="0.3">
      <c r="A4648" t="s">
        <v>4695</v>
      </c>
      <c r="B4648" t="s">
        <v>8054</v>
      </c>
      <c r="C4648" t="s">
        <v>8012</v>
      </c>
      <c r="D4648" t="s">
        <v>8035</v>
      </c>
      <c r="E4648" s="1">
        <v>45462</v>
      </c>
      <c r="F4648">
        <v>7384.5</v>
      </c>
      <c r="G4648">
        <v>462</v>
      </c>
      <c r="H4648" t="s">
        <v>7</v>
      </c>
    </row>
    <row r="4649" spans="1:8" x14ac:dyDescent="0.3">
      <c r="A4649" t="s">
        <v>4696</v>
      </c>
      <c r="B4649" t="s">
        <v>8054</v>
      </c>
      <c r="C4649" t="s">
        <v>8013</v>
      </c>
      <c r="D4649" t="s">
        <v>8036</v>
      </c>
      <c r="E4649" s="1">
        <v>45212</v>
      </c>
      <c r="F4649">
        <v>6750</v>
      </c>
      <c r="G4649">
        <v>675</v>
      </c>
      <c r="H4649" t="s">
        <v>7</v>
      </c>
    </row>
    <row r="4650" spans="1:8" x14ac:dyDescent="0.3">
      <c r="A4650" t="s">
        <v>4697</v>
      </c>
      <c r="B4650" t="s">
        <v>8054</v>
      </c>
      <c r="C4650" t="s">
        <v>8013</v>
      </c>
      <c r="D4650" t="s">
        <v>8038</v>
      </c>
      <c r="E4650" s="1">
        <v>45189</v>
      </c>
      <c r="F4650">
        <v>1885.5</v>
      </c>
      <c r="G4650">
        <v>172</v>
      </c>
      <c r="H4650" t="s">
        <v>7</v>
      </c>
    </row>
    <row r="4651" spans="1:8" x14ac:dyDescent="0.3">
      <c r="A4651" t="s">
        <v>4698</v>
      </c>
      <c r="B4651" t="s">
        <v>8054</v>
      </c>
      <c r="C4651" t="s">
        <v>8014</v>
      </c>
      <c r="D4651" t="s">
        <v>8038</v>
      </c>
      <c r="E4651" s="1">
        <v>45161</v>
      </c>
      <c r="F4651">
        <v>10548</v>
      </c>
      <c r="G4651">
        <v>1507</v>
      </c>
      <c r="H4651" t="s">
        <v>7</v>
      </c>
    </row>
    <row r="4652" spans="1:8" x14ac:dyDescent="0.3">
      <c r="A4652" t="s">
        <v>4699</v>
      </c>
      <c r="B4652" t="s">
        <v>8054</v>
      </c>
      <c r="C4652" t="s">
        <v>8014</v>
      </c>
      <c r="D4652" t="s">
        <v>8033</v>
      </c>
      <c r="E4652" s="1">
        <v>45183</v>
      </c>
      <c r="F4652">
        <v>8525.25</v>
      </c>
      <c r="G4652">
        <v>948</v>
      </c>
      <c r="H4652" t="s">
        <v>7</v>
      </c>
    </row>
    <row r="4653" spans="1:8" x14ac:dyDescent="0.3">
      <c r="A4653" t="s">
        <v>4700</v>
      </c>
      <c r="B4653" t="s">
        <v>8054</v>
      </c>
      <c r="C4653" t="s">
        <v>8014</v>
      </c>
      <c r="D4653" t="s">
        <v>8036</v>
      </c>
      <c r="E4653" s="1">
        <v>45363</v>
      </c>
      <c r="F4653">
        <v>10948.5</v>
      </c>
      <c r="G4653">
        <v>1369</v>
      </c>
      <c r="H4653" t="s">
        <v>7</v>
      </c>
    </row>
    <row r="4654" spans="1:8" x14ac:dyDescent="0.3">
      <c r="A4654" t="s">
        <v>4701</v>
      </c>
      <c r="B4654" t="s">
        <v>8054</v>
      </c>
      <c r="C4654" t="s">
        <v>8016</v>
      </c>
      <c r="D4654" t="s">
        <v>8034</v>
      </c>
      <c r="E4654" s="1">
        <v>45050</v>
      </c>
      <c r="F4654">
        <v>7454.25</v>
      </c>
      <c r="G4654">
        <v>267</v>
      </c>
      <c r="H4654" t="s">
        <v>7</v>
      </c>
    </row>
    <row r="4655" spans="1:8" x14ac:dyDescent="0.3">
      <c r="A4655" t="s">
        <v>4702</v>
      </c>
      <c r="B4655" t="s">
        <v>8054</v>
      </c>
      <c r="C4655" t="s">
        <v>8016</v>
      </c>
      <c r="D4655" t="s">
        <v>8035</v>
      </c>
      <c r="E4655" s="1">
        <v>45497</v>
      </c>
      <c r="F4655">
        <v>3458.25</v>
      </c>
      <c r="G4655">
        <v>145</v>
      </c>
      <c r="H4655" t="s">
        <v>18</v>
      </c>
    </row>
    <row r="4656" spans="1:8" x14ac:dyDescent="0.3">
      <c r="A4656" t="s">
        <v>4703</v>
      </c>
      <c r="B4656" t="s">
        <v>8054</v>
      </c>
      <c r="C4656" t="s">
        <v>8016</v>
      </c>
      <c r="D4656" t="s">
        <v>8037</v>
      </c>
      <c r="E4656" s="1">
        <v>45265</v>
      </c>
      <c r="F4656">
        <v>6174</v>
      </c>
      <c r="G4656">
        <v>221</v>
      </c>
      <c r="H4656" t="s">
        <v>7</v>
      </c>
    </row>
    <row r="4657" spans="1:8" x14ac:dyDescent="0.3">
      <c r="A4657" t="s">
        <v>4704</v>
      </c>
      <c r="B4657" t="s">
        <v>8054</v>
      </c>
      <c r="C4657" t="s">
        <v>8016</v>
      </c>
      <c r="D4657" t="s">
        <v>8038</v>
      </c>
      <c r="E4657" s="1">
        <v>45490</v>
      </c>
      <c r="F4657">
        <v>285.75</v>
      </c>
      <c r="G4657">
        <v>11</v>
      </c>
      <c r="H4657" t="s">
        <v>18</v>
      </c>
    </row>
    <row r="4658" spans="1:8" x14ac:dyDescent="0.3">
      <c r="A4658" t="s">
        <v>4705</v>
      </c>
      <c r="B4658" t="s">
        <v>8054</v>
      </c>
      <c r="C4658" t="s">
        <v>8017</v>
      </c>
      <c r="D4658" t="s">
        <v>8037</v>
      </c>
      <c r="E4658" s="1">
        <v>45278</v>
      </c>
      <c r="F4658">
        <v>5926.5</v>
      </c>
      <c r="G4658">
        <v>228</v>
      </c>
      <c r="H4658" t="s">
        <v>7</v>
      </c>
    </row>
    <row r="4659" spans="1:8" x14ac:dyDescent="0.3">
      <c r="A4659" t="s">
        <v>4706</v>
      </c>
      <c r="B4659" t="s">
        <v>8054</v>
      </c>
      <c r="C4659" t="s">
        <v>8017</v>
      </c>
      <c r="D4659" t="s">
        <v>8033</v>
      </c>
      <c r="E4659" s="1">
        <v>45210</v>
      </c>
      <c r="F4659">
        <v>5557.5</v>
      </c>
      <c r="G4659">
        <v>206</v>
      </c>
      <c r="H4659" t="s">
        <v>7</v>
      </c>
    </row>
    <row r="4660" spans="1:8" x14ac:dyDescent="0.3">
      <c r="A4660" t="s">
        <v>4707</v>
      </c>
      <c r="B4660" t="s">
        <v>8054</v>
      </c>
      <c r="C4660" t="s">
        <v>8017</v>
      </c>
      <c r="D4660" t="s">
        <v>8037</v>
      </c>
      <c r="E4660" s="1">
        <v>45258</v>
      </c>
      <c r="F4660">
        <v>5411.25</v>
      </c>
      <c r="G4660">
        <v>226</v>
      </c>
      <c r="H4660" t="s">
        <v>7</v>
      </c>
    </row>
    <row r="4661" spans="1:8" x14ac:dyDescent="0.3">
      <c r="A4661" t="s">
        <v>4708</v>
      </c>
      <c r="B4661" t="s">
        <v>8054</v>
      </c>
      <c r="C4661" t="s">
        <v>8017</v>
      </c>
      <c r="D4661" t="s">
        <v>8033</v>
      </c>
      <c r="E4661" s="1">
        <v>45562</v>
      </c>
      <c r="F4661">
        <v>5458.5</v>
      </c>
      <c r="G4661">
        <v>219</v>
      </c>
      <c r="H4661" t="s">
        <v>26</v>
      </c>
    </row>
    <row r="4662" spans="1:8" x14ac:dyDescent="0.3">
      <c r="A4662" t="s">
        <v>4709</v>
      </c>
      <c r="B4662" t="s">
        <v>8054</v>
      </c>
      <c r="C4662" t="s">
        <v>8018</v>
      </c>
      <c r="D4662" t="s">
        <v>8034</v>
      </c>
      <c r="E4662" s="1">
        <v>45372</v>
      </c>
      <c r="F4662">
        <v>7843.5</v>
      </c>
      <c r="G4662">
        <v>357</v>
      </c>
      <c r="H4662" t="s">
        <v>7</v>
      </c>
    </row>
    <row r="4663" spans="1:8" x14ac:dyDescent="0.3">
      <c r="A4663" t="s">
        <v>4710</v>
      </c>
      <c r="B4663" t="s">
        <v>8054</v>
      </c>
      <c r="C4663" t="s">
        <v>8018</v>
      </c>
      <c r="D4663" t="s">
        <v>8037</v>
      </c>
      <c r="E4663" s="1">
        <v>45266</v>
      </c>
      <c r="F4663">
        <v>2472.75</v>
      </c>
      <c r="G4663">
        <v>118</v>
      </c>
      <c r="H4663" t="s">
        <v>7</v>
      </c>
    </row>
    <row r="4664" spans="1:8" x14ac:dyDescent="0.3">
      <c r="A4664" t="s">
        <v>4711</v>
      </c>
      <c r="B4664" t="s">
        <v>8054</v>
      </c>
      <c r="C4664" t="s">
        <v>8018</v>
      </c>
      <c r="D4664" t="s">
        <v>8037</v>
      </c>
      <c r="E4664" s="1">
        <v>45565</v>
      </c>
      <c r="F4664">
        <v>1770.75</v>
      </c>
      <c r="G4664">
        <v>81</v>
      </c>
      <c r="H4664" t="s">
        <v>26</v>
      </c>
    </row>
    <row r="4665" spans="1:8" x14ac:dyDescent="0.3">
      <c r="A4665" t="s">
        <v>4712</v>
      </c>
      <c r="B4665" t="s">
        <v>8054</v>
      </c>
      <c r="C4665" t="s">
        <v>8018</v>
      </c>
      <c r="D4665" t="s">
        <v>8038</v>
      </c>
      <c r="E4665" s="1">
        <v>45551</v>
      </c>
      <c r="F4665">
        <v>15851.25</v>
      </c>
      <c r="G4665">
        <v>881</v>
      </c>
      <c r="H4665" t="s">
        <v>26</v>
      </c>
    </row>
    <row r="4666" spans="1:8" x14ac:dyDescent="0.3">
      <c r="A4666" t="s">
        <v>4713</v>
      </c>
      <c r="B4666" t="s">
        <v>8054</v>
      </c>
      <c r="C4666" t="s">
        <v>8018</v>
      </c>
      <c r="D4666" t="s">
        <v>8036</v>
      </c>
      <c r="E4666" s="1">
        <v>45524</v>
      </c>
      <c r="F4666">
        <v>2808</v>
      </c>
      <c r="G4666">
        <v>141</v>
      </c>
      <c r="H4666" t="s">
        <v>18</v>
      </c>
    </row>
    <row r="4667" spans="1:8" x14ac:dyDescent="0.3">
      <c r="A4667" t="s">
        <v>4714</v>
      </c>
      <c r="B4667" t="s">
        <v>8054</v>
      </c>
      <c r="C4667" t="s">
        <v>8020</v>
      </c>
      <c r="D4667" t="s">
        <v>8034</v>
      </c>
      <c r="E4667" s="1">
        <v>45481</v>
      </c>
      <c r="F4667">
        <v>418.5</v>
      </c>
      <c r="G4667">
        <v>35</v>
      </c>
      <c r="H4667" t="s">
        <v>18</v>
      </c>
    </row>
    <row r="4668" spans="1:8" x14ac:dyDescent="0.3">
      <c r="A4668" t="s">
        <v>4715</v>
      </c>
      <c r="B4668" t="s">
        <v>8054</v>
      </c>
      <c r="C4668" t="s">
        <v>8020</v>
      </c>
      <c r="D4668" t="s">
        <v>8036</v>
      </c>
      <c r="E4668" s="1">
        <v>45216</v>
      </c>
      <c r="F4668">
        <v>1343.25</v>
      </c>
      <c r="G4668">
        <v>84</v>
      </c>
      <c r="H4668" t="s">
        <v>7</v>
      </c>
    </row>
    <row r="4669" spans="1:8" x14ac:dyDescent="0.3">
      <c r="A4669" t="s">
        <v>4716</v>
      </c>
      <c r="B4669" t="s">
        <v>8054</v>
      </c>
      <c r="C4669" t="s">
        <v>8020</v>
      </c>
      <c r="D4669" t="s">
        <v>8037</v>
      </c>
      <c r="E4669" s="1">
        <v>45495</v>
      </c>
      <c r="F4669">
        <v>6358.5</v>
      </c>
      <c r="G4669">
        <v>455</v>
      </c>
      <c r="H4669" t="s">
        <v>18</v>
      </c>
    </row>
    <row r="4670" spans="1:8" x14ac:dyDescent="0.3">
      <c r="A4670" t="s">
        <v>4717</v>
      </c>
      <c r="B4670" t="s">
        <v>8054</v>
      </c>
      <c r="C4670" t="s">
        <v>8020</v>
      </c>
      <c r="D4670" t="s">
        <v>8038</v>
      </c>
      <c r="E4670" s="1">
        <v>45455</v>
      </c>
      <c r="F4670">
        <v>6939</v>
      </c>
      <c r="G4670">
        <v>579</v>
      </c>
      <c r="H4670" t="s">
        <v>7</v>
      </c>
    </row>
    <row r="4671" spans="1:8" x14ac:dyDescent="0.3">
      <c r="A4671" t="s">
        <v>4718</v>
      </c>
      <c r="B4671" t="s">
        <v>8054</v>
      </c>
      <c r="C4671" t="s">
        <v>8020</v>
      </c>
      <c r="D4671" t="s">
        <v>8034</v>
      </c>
      <c r="E4671" s="1">
        <v>45391</v>
      </c>
      <c r="F4671">
        <v>4020.75</v>
      </c>
      <c r="G4671">
        <v>310</v>
      </c>
      <c r="H4671" t="s">
        <v>7</v>
      </c>
    </row>
    <row r="4672" spans="1:8" x14ac:dyDescent="0.3">
      <c r="A4672" t="s">
        <v>4719</v>
      </c>
      <c r="B4672" t="s">
        <v>8054</v>
      </c>
      <c r="C4672" t="s">
        <v>8020</v>
      </c>
      <c r="D4672" t="s">
        <v>8038</v>
      </c>
      <c r="E4672" s="1">
        <v>45079</v>
      </c>
      <c r="F4672">
        <v>2720.25</v>
      </c>
      <c r="G4672">
        <v>182</v>
      </c>
      <c r="H4672" t="s">
        <v>7</v>
      </c>
    </row>
    <row r="4673" spans="1:8" x14ac:dyDescent="0.3">
      <c r="A4673" t="s">
        <v>4720</v>
      </c>
      <c r="B4673" t="s">
        <v>8054</v>
      </c>
      <c r="C4673" t="s">
        <v>8020</v>
      </c>
      <c r="D4673" t="s">
        <v>8033</v>
      </c>
      <c r="E4673" s="1">
        <v>45288</v>
      </c>
      <c r="F4673">
        <v>4200.75</v>
      </c>
      <c r="G4673">
        <v>263</v>
      </c>
      <c r="H4673" t="s">
        <v>7</v>
      </c>
    </row>
    <row r="4674" spans="1:8" x14ac:dyDescent="0.3">
      <c r="A4674" t="s">
        <v>4721</v>
      </c>
      <c r="B4674" t="s">
        <v>8054</v>
      </c>
      <c r="C4674" t="s">
        <v>8021</v>
      </c>
      <c r="D4674" t="s">
        <v>8033</v>
      </c>
      <c r="E4674" s="1">
        <v>45548</v>
      </c>
      <c r="F4674">
        <v>10784.25</v>
      </c>
      <c r="G4674">
        <v>568</v>
      </c>
      <c r="H4674" t="s">
        <v>26</v>
      </c>
    </row>
    <row r="4675" spans="1:8" x14ac:dyDescent="0.3">
      <c r="A4675" t="s">
        <v>4722</v>
      </c>
      <c r="B4675" t="s">
        <v>8054</v>
      </c>
      <c r="C4675" t="s">
        <v>8022</v>
      </c>
      <c r="D4675" t="s">
        <v>8035</v>
      </c>
      <c r="E4675" s="1">
        <v>45121</v>
      </c>
      <c r="F4675">
        <v>10680.75</v>
      </c>
      <c r="G4675">
        <v>763</v>
      </c>
      <c r="H4675" t="s">
        <v>40</v>
      </c>
    </row>
    <row r="4676" spans="1:8" x14ac:dyDescent="0.3">
      <c r="A4676" t="s">
        <v>4723</v>
      </c>
      <c r="B4676" t="s">
        <v>8054</v>
      </c>
      <c r="C4676" t="s">
        <v>8022</v>
      </c>
      <c r="D4676" t="s">
        <v>8034</v>
      </c>
      <c r="E4676" s="1">
        <v>44985</v>
      </c>
      <c r="F4676">
        <v>15723</v>
      </c>
      <c r="G4676">
        <v>1049</v>
      </c>
      <c r="H4676" t="s">
        <v>7</v>
      </c>
    </row>
    <row r="4677" spans="1:8" x14ac:dyDescent="0.3">
      <c r="A4677" t="s">
        <v>4724</v>
      </c>
      <c r="B4677" t="s">
        <v>8054</v>
      </c>
      <c r="C4677" t="s">
        <v>8023</v>
      </c>
      <c r="D4677" t="s">
        <v>8036</v>
      </c>
      <c r="E4677" s="1">
        <v>45462</v>
      </c>
      <c r="F4677">
        <v>10242</v>
      </c>
      <c r="G4677">
        <v>1138</v>
      </c>
      <c r="H4677" t="s">
        <v>7</v>
      </c>
    </row>
    <row r="4678" spans="1:8" x14ac:dyDescent="0.3">
      <c r="A4678" t="s">
        <v>4725</v>
      </c>
      <c r="B4678" t="s">
        <v>8054</v>
      </c>
      <c r="C4678" t="s">
        <v>8024</v>
      </c>
      <c r="D4678" t="s">
        <v>8035</v>
      </c>
      <c r="E4678" s="1">
        <v>45502</v>
      </c>
      <c r="F4678">
        <v>4162.5</v>
      </c>
      <c r="G4678">
        <v>245</v>
      </c>
      <c r="H4678" t="s">
        <v>18</v>
      </c>
    </row>
    <row r="4679" spans="1:8" x14ac:dyDescent="0.3">
      <c r="A4679" t="s">
        <v>4726</v>
      </c>
      <c r="B4679" t="s">
        <v>8054</v>
      </c>
      <c r="C4679" t="s">
        <v>8024</v>
      </c>
      <c r="D4679" t="s">
        <v>8037</v>
      </c>
      <c r="E4679" s="1">
        <v>45084</v>
      </c>
      <c r="F4679">
        <v>7908.75</v>
      </c>
      <c r="G4679">
        <v>565</v>
      </c>
      <c r="H4679" t="s">
        <v>7</v>
      </c>
    </row>
    <row r="4680" spans="1:8" x14ac:dyDescent="0.3">
      <c r="A4680" t="s">
        <v>4727</v>
      </c>
      <c r="B4680" t="s">
        <v>8054</v>
      </c>
      <c r="C4680" t="s">
        <v>8024</v>
      </c>
      <c r="D4680" t="s">
        <v>8036</v>
      </c>
      <c r="E4680" s="1">
        <v>45460</v>
      </c>
      <c r="F4680">
        <v>3615.75</v>
      </c>
      <c r="G4680">
        <v>226</v>
      </c>
      <c r="H4680" t="s">
        <v>7</v>
      </c>
    </row>
    <row r="4681" spans="1:8" x14ac:dyDescent="0.3">
      <c r="A4681" t="s">
        <v>4728</v>
      </c>
      <c r="B4681" t="s">
        <v>8054</v>
      </c>
      <c r="C4681" t="s">
        <v>8026</v>
      </c>
      <c r="D4681" t="s">
        <v>8037</v>
      </c>
      <c r="E4681" s="1">
        <v>45202</v>
      </c>
      <c r="F4681">
        <v>5676.75</v>
      </c>
      <c r="G4681">
        <v>316</v>
      </c>
      <c r="H4681" t="s">
        <v>7</v>
      </c>
    </row>
    <row r="4682" spans="1:8" x14ac:dyDescent="0.3">
      <c r="A4682" t="s">
        <v>4729</v>
      </c>
      <c r="B4682" t="s">
        <v>8054</v>
      </c>
      <c r="C4682" t="s">
        <v>8026</v>
      </c>
      <c r="D4682" t="s">
        <v>8037</v>
      </c>
      <c r="E4682" s="1">
        <v>45315</v>
      </c>
      <c r="F4682">
        <v>8030.25</v>
      </c>
      <c r="G4682">
        <v>502</v>
      </c>
      <c r="H4682" t="s">
        <v>7</v>
      </c>
    </row>
    <row r="4683" spans="1:8" x14ac:dyDescent="0.3">
      <c r="A4683" t="s">
        <v>4730</v>
      </c>
      <c r="B4683" t="s">
        <v>8054</v>
      </c>
      <c r="C4683" t="s">
        <v>8026</v>
      </c>
      <c r="D4683" t="s">
        <v>8036</v>
      </c>
      <c r="E4683" s="1">
        <v>45034</v>
      </c>
      <c r="F4683">
        <v>7456.5</v>
      </c>
      <c r="G4683">
        <v>533</v>
      </c>
      <c r="H4683" t="s">
        <v>7</v>
      </c>
    </row>
    <row r="4684" spans="1:8" x14ac:dyDescent="0.3">
      <c r="A4684" t="s">
        <v>4731</v>
      </c>
      <c r="B4684" t="s">
        <v>8054</v>
      </c>
      <c r="C4684" t="s">
        <v>8026</v>
      </c>
      <c r="D4684" t="s">
        <v>8033</v>
      </c>
      <c r="E4684" s="1">
        <v>45460</v>
      </c>
      <c r="F4684">
        <v>6941.25</v>
      </c>
      <c r="G4684">
        <v>434</v>
      </c>
      <c r="H4684" t="s">
        <v>7</v>
      </c>
    </row>
    <row r="4685" spans="1:8" x14ac:dyDescent="0.3">
      <c r="A4685" t="s">
        <v>4732</v>
      </c>
      <c r="B4685" t="s">
        <v>8054</v>
      </c>
      <c r="C4685" t="s">
        <v>8027</v>
      </c>
      <c r="D4685" t="s">
        <v>8033</v>
      </c>
      <c r="E4685" s="1">
        <v>45240</v>
      </c>
      <c r="F4685">
        <v>9360</v>
      </c>
      <c r="G4685">
        <v>1170</v>
      </c>
      <c r="H4685" t="s">
        <v>7</v>
      </c>
    </row>
    <row r="4686" spans="1:8" x14ac:dyDescent="0.3">
      <c r="A4686" t="s">
        <v>4733</v>
      </c>
      <c r="B4686" t="s">
        <v>8054</v>
      </c>
      <c r="C4686" t="s">
        <v>8027</v>
      </c>
      <c r="D4686" t="s">
        <v>8038</v>
      </c>
      <c r="E4686" s="1">
        <v>45545</v>
      </c>
      <c r="F4686">
        <v>2589.75</v>
      </c>
      <c r="G4686">
        <v>288</v>
      </c>
      <c r="H4686" t="s">
        <v>26</v>
      </c>
    </row>
    <row r="4687" spans="1:8" x14ac:dyDescent="0.3">
      <c r="A4687" t="s">
        <v>4734</v>
      </c>
      <c r="B4687" t="s">
        <v>8054</v>
      </c>
      <c r="C4687" t="s">
        <v>8028</v>
      </c>
      <c r="D4687" t="s">
        <v>8034</v>
      </c>
      <c r="E4687" s="1">
        <v>44946</v>
      </c>
      <c r="F4687">
        <v>4425.75</v>
      </c>
      <c r="G4687">
        <v>554</v>
      </c>
      <c r="H4687" t="s">
        <v>7</v>
      </c>
    </row>
    <row r="4688" spans="1:8" x14ac:dyDescent="0.3">
      <c r="A4688" t="s">
        <v>4735</v>
      </c>
      <c r="B4688" t="s">
        <v>8054</v>
      </c>
      <c r="C4688" t="s">
        <v>8028</v>
      </c>
      <c r="D4688" t="s">
        <v>8037</v>
      </c>
      <c r="E4688" s="1">
        <v>45282</v>
      </c>
      <c r="F4688">
        <v>1329.75</v>
      </c>
      <c r="G4688">
        <v>121</v>
      </c>
      <c r="H4688" t="s">
        <v>7</v>
      </c>
    </row>
    <row r="4689" spans="1:8" x14ac:dyDescent="0.3">
      <c r="A4689" t="s">
        <v>4736</v>
      </c>
      <c r="B4689" t="s">
        <v>8054</v>
      </c>
      <c r="C4689" t="s">
        <v>8028</v>
      </c>
      <c r="D4689" t="s">
        <v>8033</v>
      </c>
      <c r="E4689" s="1">
        <v>45425</v>
      </c>
      <c r="F4689">
        <v>947.25</v>
      </c>
      <c r="G4689">
        <v>136</v>
      </c>
      <c r="H4689" t="s">
        <v>7</v>
      </c>
    </row>
    <row r="4690" spans="1:8" x14ac:dyDescent="0.3">
      <c r="A4690" t="s">
        <v>4737</v>
      </c>
      <c r="B4690" t="s">
        <v>8054</v>
      </c>
      <c r="C4690" t="s">
        <v>8028</v>
      </c>
      <c r="D4690" t="s">
        <v>8033</v>
      </c>
      <c r="E4690" s="1">
        <v>45237</v>
      </c>
      <c r="F4690">
        <v>144</v>
      </c>
      <c r="G4690">
        <v>16</v>
      </c>
      <c r="H4690" t="s">
        <v>7</v>
      </c>
    </row>
    <row r="4691" spans="1:8" x14ac:dyDescent="0.3">
      <c r="A4691" t="s">
        <v>4738</v>
      </c>
      <c r="B4691" t="s">
        <v>8054</v>
      </c>
      <c r="C4691" t="s">
        <v>8028</v>
      </c>
      <c r="D4691" t="s">
        <v>8033</v>
      </c>
      <c r="E4691" s="1">
        <v>45356</v>
      </c>
      <c r="F4691">
        <v>5598</v>
      </c>
      <c r="G4691">
        <v>560</v>
      </c>
      <c r="H4691" t="s">
        <v>7</v>
      </c>
    </row>
    <row r="4692" spans="1:8" x14ac:dyDescent="0.3">
      <c r="A4692" t="s">
        <v>4739</v>
      </c>
      <c r="B4692" t="s">
        <v>8054</v>
      </c>
      <c r="C4692" t="s">
        <v>8028</v>
      </c>
      <c r="D4692" t="s">
        <v>8034</v>
      </c>
      <c r="E4692" s="1">
        <v>45091</v>
      </c>
      <c r="F4692">
        <v>7355.25</v>
      </c>
      <c r="G4692">
        <v>669</v>
      </c>
      <c r="H4692" t="s">
        <v>7</v>
      </c>
    </row>
    <row r="4693" spans="1:8" x14ac:dyDescent="0.3">
      <c r="A4693" t="s">
        <v>4740</v>
      </c>
      <c r="B4693" t="s">
        <v>8054</v>
      </c>
      <c r="C4693" t="s">
        <v>8029</v>
      </c>
      <c r="D4693" t="s">
        <v>8037</v>
      </c>
      <c r="E4693" s="1">
        <v>45096</v>
      </c>
      <c r="F4693">
        <v>1440</v>
      </c>
      <c r="G4693">
        <v>54</v>
      </c>
      <c r="H4693" t="s">
        <v>7</v>
      </c>
    </row>
    <row r="4694" spans="1:8" x14ac:dyDescent="0.3">
      <c r="A4694" t="s">
        <v>4741</v>
      </c>
      <c r="B4694" t="s">
        <v>8054</v>
      </c>
      <c r="C4694" t="s">
        <v>8030</v>
      </c>
      <c r="D4694" t="s">
        <v>8038</v>
      </c>
      <c r="E4694" s="1">
        <v>45433</v>
      </c>
      <c r="F4694">
        <v>14301</v>
      </c>
      <c r="G4694">
        <v>1192</v>
      </c>
      <c r="H4694" t="s">
        <v>7</v>
      </c>
    </row>
    <row r="4695" spans="1:8" x14ac:dyDescent="0.3">
      <c r="A4695" t="s">
        <v>4742</v>
      </c>
      <c r="B4695" t="s">
        <v>8054</v>
      </c>
      <c r="C4695" t="s">
        <v>8031</v>
      </c>
      <c r="D4695" t="s">
        <v>8038</v>
      </c>
      <c r="E4695" s="1">
        <v>45215</v>
      </c>
      <c r="F4695">
        <v>3372.75</v>
      </c>
      <c r="G4695">
        <v>307</v>
      </c>
      <c r="H4695" t="s">
        <v>7</v>
      </c>
    </row>
    <row r="4696" spans="1:8" x14ac:dyDescent="0.3">
      <c r="A4696" t="s">
        <v>4743</v>
      </c>
      <c r="B4696" t="s">
        <v>8054</v>
      </c>
      <c r="C4696" t="s">
        <v>8031</v>
      </c>
      <c r="D4696" t="s">
        <v>8033</v>
      </c>
      <c r="E4696" s="1">
        <v>44993</v>
      </c>
      <c r="F4696">
        <v>72</v>
      </c>
      <c r="G4696">
        <v>8</v>
      </c>
      <c r="H4696" t="s">
        <v>7</v>
      </c>
    </row>
    <row r="4697" spans="1:8" x14ac:dyDescent="0.3">
      <c r="A4697" t="s">
        <v>4744</v>
      </c>
      <c r="B4697" t="s">
        <v>8054</v>
      </c>
      <c r="C4697" t="s">
        <v>8031</v>
      </c>
      <c r="D4697" t="s">
        <v>8038</v>
      </c>
      <c r="E4697" s="1">
        <v>44943</v>
      </c>
      <c r="F4697">
        <v>4765.5</v>
      </c>
      <c r="G4697">
        <v>434</v>
      </c>
      <c r="H4697" t="s">
        <v>7</v>
      </c>
    </row>
    <row r="4698" spans="1:8" x14ac:dyDescent="0.3">
      <c r="A4698" t="s">
        <v>4745</v>
      </c>
      <c r="B4698" t="s">
        <v>8054</v>
      </c>
      <c r="C4698" t="s">
        <v>8031</v>
      </c>
      <c r="D4698" t="s">
        <v>8033</v>
      </c>
      <c r="E4698" s="1">
        <v>45037</v>
      </c>
      <c r="F4698">
        <v>3548.25</v>
      </c>
      <c r="G4698">
        <v>323</v>
      </c>
      <c r="H4698" t="s">
        <v>7</v>
      </c>
    </row>
    <row r="4699" spans="1:8" x14ac:dyDescent="0.3">
      <c r="A4699" t="s">
        <v>4746</v>
      </c>
      <c r="B4699" t="s">
        <v>8054</v>
      </c>
      <c r="C4699" t="s">
        <v>8031</v>
      </c>
      <c r="D4699" t="s">
        <v>8036</v>
      </c>
      <c r="E4699" s="1">
        <v>45218</v>
      </c>
      <c r="F4699">
        <v>5636.25</v>
      </c>
      <c r="G4699">
        <v>564</v>
      </c>
      <c r="H4699" t="s">
        <v>7</v>
      </c>
    </row>
    <row r="4700" spans="1:8" x14ac:dyDescent="0.3">
      <c r="A4700" t="s">
        <v>4747</v>
      </c>
      <c r="B4700" t="s">
        <v>8054</v>
      </c>
      <c r="C4700" t="s">
        <v>8031</v>
      </c>
      <c r="D4700" t="s">
        <v>8037</v>
      </c>
      <c r="E4700" s="1">
        <v>44945</v>
      </c>
      <c r="F4700">
        <v>969.75</v>
      </c>
      <c r="G4700">
        <v>122</v>
      </c>
      <c r="H4700" t="s">
        <v>7</v>
      </c>
    </row>
    <row r="4701" spans="1:8" x14ac:dyDescent="0.3">
      <c r="A4701" t="s">
        <v>4748</v>
      </c>
      <c r="B4701" t="s">
        <v>8054</v>
      </c>
      <c r="C4701" t="s">
        <v>8032</v>
      </c>
      <c r="D4701" t="s">
        <v>8037</v>
      </c>
      <c r="E4701" s="1">
        <v>45282</v>
      </c>
      <c r="F4701">
        <v>8430.75</v>
      </c>
      <c r="G4701">
        <v>422</v>
      </c>
      <c r="H4701" t="s">
        <v>7</v>
      </c>
    </row>
    <row r="4702" spans="1:8" x14ac:dyDescent="0.3">
      <c r="A4702" t="s">
        <v>4749</v>
      </c>
      <c r="B4702" t="s">
        <v>8054</v>
      </c>
      <c r="C4702" t="s">
        <v>8032</v>
      </c>
      <c r="D4702" t="s">
        <v>8035</v>
      </c>
      <c r="E4702" s="1">
        <v>45086</v>
      </c>
      <c r="F4702">
        <v>11812.5</v>
      </c>
      <c r="G4702">
        <v>622</v>
      </c>
      <c r="H4702" t="s">
        <v>7</v>
      </c>
    </row>
    <row r="4703" spans="1:8" x14ac:dyDescent="0.3">
      <c r="A4703" t="s">
        <v>4750</v>
      </c>
      <c r="B4703" t="s">
        <v>8054</v>
      </c>
      <c r="C4703" t="s">
        <v>8032</v>
      </c>
      <c r="D4703" t="s">
        <v>8038</v>
      </c>
      <c r="E4703" s="1">
        <v>44958</v>
      </c>
      <c r="F4703">
        <v>1872</v>
      </c>
      <c r="G4703">
        <v>86</v>
      </c>
      <c r="H4703" t="s">
        <v>7</v>
      </c>
    </row>
    <row r="4704" spans="1:8" x14ac:dyDescent="0.3">
      <c r="A4704" t="s">
        <v>4751</v>
      </c>
      <c r="B4704" t="s">
        <v>8054</v>
      </c>
      <c r="C4704" t="s">
        <v>8032</v>
      </c>
      <c r="D4704" t="s">
        <v>8038</v>
      </c>
      <c r="E4704" s="1">
        <v>44932</v>
      </c>
      <c r="F4704">
        <v>12532.5</v>
      </c>
      <c r="G4704">
        <v>660</v>
      </c>
      <c r="H4704" t="s">
        <v>7</v>
      </c>
    </row>
    <row r="4705" spans="1:8" x14ac:dyDescent="0.3">
      <c r="A4705" t="s">
        <v>4752</v>
      </c>
      <c r="B4705" t="s">
        <v>8054</v>
      </c>
      <c r="C4705" t="s">
        <v>8032</v>
      </c>
      <c r="D4705" t="s">
        <v>8033</v>
      </c>
      <c r="E4705" s="1">
        <v>44979</v>
      </c>
      <c r="F4705">
        <v>7393.5</v>
      </c>
      <c r="G4705">
        <v>411</v>
      </c>
      <c r="H4705" t="s">
        <v>7</v>
      </c>
    </row>
    <row r="4706" spans="1:8" x14ac:dyDescent="0.3">
      <c r="A4706" t="s">
        <v>4753</v>
      </c>
      <c r="B4706" t="s">
        <v>8054</v>
      </c>
      <c r="C4706" t="s">
        <v>8011</v>
      </c>
      <c r="D4706" t="s">
        <v>8036</v>
      </c>
      <c r="E4706" s="1">
        <v>45245</v>
      </c>
      <c r="F4706">
        <v>8795.25</v>
      </c>
      <c r="G4706">
        <v>733</v>
      </c>
      <c r="H4706" t="s">
        <v>7</v>
      </c>
    </row>
    <row r="4707" spans="1:8" x14ac:dyDescent="0.3">
      <c r="A4707" t="s">
        <v>4754</v>
      </c>
      <c r="B4707" t="s">
        <v>8054</v>
      </c>
      <c r="C4707" t="s">
        <v>8011</v>
      </c>
      <c r="D4707" t="s">
        <v>8033</v>
      </c>
      <c r="E4707" s="1">
        <v>45435</v>
      </c>
      <c r="F4707">
        <v>4153.5</v>
      </c>
      <c r="G4707">
        <v>260</v>
      </c>
      <c r="H4707" t="s">
        <v>7</v>
      </c>
    </row>
    <row r="4708" spans="1:8" x14ac:dyDescent="0.3">
      <c r="A4708" t="s">
        <v>4755</v>
      </c>
      <c r="B4708" t="s">
        <v>8054</v>
      </c>
      <c r="C4708" t="s">
        <v>8011</v>
      </c>
      <c r="D4708" t="s">
        <v>8033</v>
      </c>
      <c r="E4708" s="1">
        <v>44963</v>
      </c>
      <c r="F4708">
        <v>1464.75</v>
      </c>
      <c r="G4708">
        <v>113</v>
      </c>
      <c r="H4708" t="s">
        <v>7</v>
      </c>
    </row>
    <row r="4709" spans="1:8" x14ac:dyDescent="0.3">
      <c r="A4709" t="s">
        <v>4756</v>
      </c>
      <c r="B4709" t="s">
        <v>8054</v>
      </c>
      <c r="C4709" t="s">
        <v>8014</v>
      </c>
      <c r="D4709" t="s">
        <v>8033</v>
      </c>
      <c r="E4709" s="1">
        <v>45350</v>
      </c>
      <c r="F4709">
        <v>1253.25</v>
      </c>
      <c r="G4709">
        <v>209</v>
      </c>
      <c r="H4709" t="s">
        <v>7</v>
      </c>
    </row>
    <row r="4710" spans="1:8" x14ac:dyDescent="0.3">
      <c r="A4710" t="s">
        <v>4757</v>
      </c>
      <c r="B4710" t="s">
        <v>8054</v>
      </c>
      <c r="C4710" t="s">
        <v>8014</v>
      </c>
      <c r="D4710" t="s">
        <v>8033</v>
      </c>
      <c r="E4710" s="1">
        <v>45357</v>
      </c>
      <c r="F4710">
        <v>4664.25</v>
      </c>
      <c r="G4710">
        <v>667</v>
      </c>
      <c r="H4710" t="s">
        <v>7</v>
      </c>
    </row>
    <row r="4711" spans="1:8" x14ac:dyDescent="0.3">
      <c r="A4711" t="s">
        <v>4758</v>
      </c>
      <c r="B4711" t="s">
        <v>8054</v>
      </c>
      <c r="C4711" t="s">
        <v>8014</v>
      </c>
      <c r="D4711" t="s">
        <v>8038</v>
      </c>
      <c r="E4711" s="1">
        <v>45537</v>
      </c>
      <c r="F4711">
        <v>2157.75</v>
      </c>
      <c r="G4711">
        <v>270</v>
      </c>
      <c r="H4711" t="s">
        <v>26</v>
      </c>
    </row>
    <row r="4712" spans="1:8" x14ac:dyDescent="0.3">
      <c r="A4712" t="s">
        <v>4759</v>
      </c>
      <c r="B4712" t="s">
        <v>8054</v>
      </c>
      <c r="C4712" t="s">
        <v>8014</v>
      </c>
      <c r="D4712" t="s">
        <v>8033</v>
      </c>
      <c r="E4712" s="1">
        <v>45537</v>
      </c>
      <c r="F4712">
        <v>7782.75</v>
      </c>
      <c r="G4712">
        <v>1298</v>
      </c>
      <c r="H4712" t="s">
        <v>26</v>
      </c>
    </row>
    <row r="4713" spans="1:8" x14ac:dyDescent="0.3">
      <c r="A4713" t="s">
        <v>4760</v>
      </c>
      <c r="B4713" t="s">
        <v>8054</v>
      </c>
      <c r="C4713" t="s">
        <v>8014</v>
      </c>
      <c r="D4713" t="s">
        <v>8038</v>
      </c>
      <c r="E4713" s="1">
        <v>45125</v>
      </c>
      <c r="F4713">
        <v>3516.75</v>
      </c>
      <c r="G4713">
        <v>391</v>
      </c>
      <c r="H4713" t="s">
        <v>7</v>
      </c>
    </row>
    <row r="4714" spans="1:8" x14ac:dyDescent="0.3">
      <c r="A4714" t="s">
        <v>4761</v>
      </c>
      <c r="B4714" t="s">
        <v>8054</v>
      </c>
      <c r="C4714" t="s">
        <v>8014</v>
      </c>
      <c r="D4714" t="s">
        <v>8034</v>
      </c>
      <c r="E4714" s="1">
        <v>45562</v>
      </c>
      <c r="F4714">
        <v>2274.75</v>
      </c>
      <c r="G4714">
        <v>285</v>
      </c>
      <c r="H4714" t="s">
        <v>26</v>
      </c>
    </row>
    <row r="4715" spans="1:8" x14ac:dyDescent="0.3">
      <c r="A4715" t="s">
        <v>4762</v>
      </c>
      <c r="B4715" t="s">
        <v>8054</v>
      </c>
      <c r="C4715" t="s">
        <v>8014</v>
      </c>
      <c r="D4715" t="s">
        <v>8038</v>
      </c>
      <c r="E4715" s="1">
        <v>45002</v>
      </c>
      <c r="F4715">
        <v>3964.5</v>
      </c>
      <c r="G4715">
        <v>496</v>
      </c>
      <c r="H4715" t="s">
        <v>7</v>
      </c>
    </row>
    <row r="4716" spans="1:8" x14ac:dyDescent="0.3">
      <c r="A4716" t="s">
        <v>4763</v>
      </c>
      <c r="B4716" t="s">
        <v>8054</v>
      </c>
      <c r="C4716" t="s">
        <v>8015</v>
      </c>
      <c r="D4716" t="s">
        <v>8034</v>
      </c>
      <c r="E4716" s="1">
        <v>45155</v>
      </c>
      <c r="F4716">
        <v>11886.75</v>
      </c>
      <c r="G4716">
        <v>1699</v>
      </c>
      <c r="H4716" t="s">
        <v>7</v>
      </c>
    </row>
    <row r="4717" spans="1:8" x14ac:dyDescent="0.3">
      <c r="A4717" t="s">
        <v>4764</v>
      </c>
      <c r="B4717" t="s">
        <v>8054</v>
      </c>
      <c r="C4717" t="s">
        <v>8015</v>
      </c>
      <c r="D4717" t="s">
        <v>8034</v>
      </c>
      <c r="E4717" s="1">
        <v>45254</v>
      </c>
      <c r="F4717">
        <v>14242.5</v>
      </c>
      <c r="G4717">
        <v>2035</v>
      </c>
      <c r="H4717" t="s">
        <v>7</v>
      </c>
    </row>
    <row r="4718" spans="1:8" x14ac:dyDescent="0.3">
      <c r="A4718" t="s">
        <v>4765</v>
      </c>
      <c r="B4718" t="s">
        <v>8054</v>
      </c>
      <c r="C4718" t="s">
        <v>8015</v>
      </c>
      <c r="D4718" t="s">
        <v>8038</v>
      </c>
      <c r="E4718" s="1">
        <v>45523</v>
      </c>
      <c r="F4718">
        <v>1131.75</v>
      </c>
      <c r="G4718">
        <v>162</v>
      </c>
      <c r="H4718" t="s">
        <v>18</v>
      </c>
    </row>
    <row r="4719" spans="1:8" x14ac:dyDescent="0.3">
      <c r="A4719" t="s">
        <v>4766</v>
      </c>
      <c r="B4719" t="s">
        <v>8054</v>
      </c>
      <c r="C4719" t="s">
        <v>8015</v>
      </c>
      <c r="D4719" t="s">
        <v>8038</v>
      </c>
      <c r="E4719" s="1">
        <v>45559</v>
      </c>
      <c r="F4719">
        <v>8970.75</v>
      </c>
      <c r="G4719">
        <v>1496</v>
      </c>
      <c r="H4719" t="s">
        <v>26</v>
      </c>
    </row>
    <row r="4720" spans="1:8" x14ac:dyDescent="0.3">
      <c r="A4720" t="s">
        <v>4767</v>
      </c>
      <c r="B4720" t="s">
        <v>8054</v>
      </c>
      <c r="C4720" t="s">
        <v>8015</v>
      </c>
      <c r="D4720" t="s">
        <v>8037</v>
      </c>
      <c r="E4720" s="1">
        <v>45341</v>
      </c>
      <c r="F4720">
        <v>3217.5</v>
      </c>
      <c r="G4720">
        <v>644</v>
      </c>
      <c r="H4720" t="s">
        <v>7</v>
      </c>
    </row>
    <row r="4721" spans="1:8" x14ac:dyDescent="0.3">
      <c r="A4721" t="s">
        <v>4768</v>
      </c>
      <c r="B4721" t="s">
        <v>8054</v>
      </c>
      <c r="C4721" t="s">
        <v>8015</v>
      </c>
      <c r="D4721" t="s">
        <v>8037</v>
      </c>
      <c r="E4721" s="1">
        <v>45562</v>
      </c>
      <c r="F4721">
        <v>1615.5</v>
      </c>
      <c r="G4721">
        <v>180</v>
      </c>
      <c r="H4721" t="s">
        <v>26</v>
      </c>
    </row>
    <row r="4722" spans="1:8" x14ac:dyDescent="0.3">
      <c r="A4722" t="s">
        <v>4769</v>
      </c>
      <c r="B4722" t="s">
        <v>8054</v>
      </c>
      <c r="C4722" t="s">
        <v>8015</v>
      </c>
      <c r="D4722" t="s">
        <v>8038</v>
      </c>
      <c r="E4722" s="1">
        <v>45463</v>
      </c>
      <c r="F4722">
        <v>191.25</v>
      </c>
      <c r="G4722">
        <v>24</v>
      </c>
      <c r="H4722" t="s">
        <v>7</v>
      </c>
    </row>
    <row r="4723" spans="1:8" x14ac:dyDescent="0.3">
      <c r="A4723" t="s">
        <v>4770</v>
      </c>
      <c r="B4723" t="s">
        <v>8054</v>
      </c>
      <c r="C4723" t="s">
        <v>8015</v>
      </c>
      <c r="D4723" t="s">
        <v>8033</v>
      </c>
      <c r="E4723" s="1">
        <v>44993</v>
      </c>
      <c r="F4723">
        <v>1786.5</v>
      </c>
      <c r="G4723">
        <v>224</v>
      </c>
      <c r="H4723" t="s">
        <v>7</v>
      </c>
    </row>
    <row r="4724" spans="1:8" x14ac:dyDescent="0.3">
      <c r="A4724" t="s">
        <v>4771</v>
      </c>
      <c r="B4724" t="s">
        <v>8054</v>
      </c>
      <c r="C4724" t="s">
        <v>8015</v>
      </c>
      <c r="D4724" t="s">
        <v>8038</v>
      </c>
      <c r="E4724" s="1">
        <v>45307</v>
      </c>
      <c r="F4724">
        <v>7285.5</v>
      </c>
      <c r="G4724">
        <v>1215</v>
      </c>
      <c r="H4724" t="s">
        <v>7</v>
      </c>
    </row>
    <row r="4725" spans="1:8" x14ac:dyDescent="0.3">
      <c r="A4725" t="s">
        <v>4772</v>
      </c>
      <c r="B4725" t="s">
        <v>8054</v>
      </c>
      <c r="C4725" t="s">
        <v>8016</v>
      </c>
      <c r="D4725" t="s">
        <v>8033</v>
      </c>
      <c r="E4725" s="1">
        <v>45415</v>
      </c>
      <c r="F4725">
        <v>5292</v>
      </c>
      <c r="G4725">
        <v>204</v>
      </c>
      <c r="H4725" t="s">
        <v>7</v>
      </c>
    </row>
    <row r="4726" spans="1:8" x14ac:dyDescent="0.3">
      <c r="A4726" t="s">
        <v>4773</v>
      </c>
      <c r="B4726" t="s">
        <v>8054</v>
      </c>
      <c r="C4726" t="s">
        <v>8017</v>
      </c>
      <c r="D4726" t="s">
        <v>8034</v>
      </c>
      <c r="E4726" s="1">
        <v>45491</v>
      </c>
      <c r="F4726">
        <v>5850</v>
      </c>
      <c r="G4726">
        <v>209</v>
      </c>
      <c r="H4726" t="s">
        <v>18</v>
      </c>
    </row>
    <row r="4727" spans="1:8" x14ac:dyDescent="0.3">
      <c r="A4727" t="s">
        <v>4774</v>
      </c>
      <c r="B4727" t="s">
        <v>8054</v>
      </c>
      <c r="C4727" t="s">
        <v>8017</v>
      </c>
      <c r="D4727" t="s">
        <v>8034</v>
      </c>
      <c r="E4727" s="1">
        <v>45106</v>
      </c>
      <c r="F4727">
        <v>5346</v>
      </c>
      <c r="G4727">
        <v>198</v>
      </c>
      <c r="H4727" t="s">
        <v>7</v>
      </c>
    </row>
    <row r="4728" spans="1:8" x14ac:dyDescent="0.3">
      <c r="A4728" t="s">
        <v>4775</v>
      </c>
      <c r="B4728" t="s">
        <v>8054</v>
      </c>
      <c r="C4728" t="s">
        <v>8017</v>
      </c>
      <c r="D4728" t="s">
        <v>8033</v>
      </c>
      <c r="E4728" s="1">
        <v>45110</v>
      </c>
      <c r="F4728">
        <v>2704.5</v>
      </c>
      <c r="G4728">
        <v>105</v>
      </c>
      <c r="H4728" t="s">
        <v>7</v>
      </c>
    </row>
    <row r="4729" spans="1:8" x14ac:dyDescent="0.3">
      <c r="A4729" t="s">
        <v>4776</v>
      </c>
      <c r="B4729" t="s">
        <v>8054</v>
      </c>
      <c r="C4729" t="s">
        <v>8017</v>
      </c>
      <c r="D4729" t="s">
        <v>8038</v>
      </c>
      <c r="E4729" s="1">
        <v>45365</v>
      </c>
      <c r="F4729">
        <v>5503.5</v>
      </c>
      <c r="G4729">
        <v>230</v>
      </c>
      <c r="H4729" t="s">
        <v>7</v>
      </c>
    </row>
    <row r="4730" spans="1:8" x14ac:dyDescent="0.3">
      <c r="A4730" t="s">
        <v>4777</v>
      </c>
      <c r="B4730" t="s">
        <v>8054</v>
      </c>
      <c r="C4730" t="s">
        <v>8017</v>
      </c>
      <c r="D4730" t="s">
        <v>8033</v>
      </c>
      <c r="E4730" s="1">
        <v>45432</v>
      </c>
      <c r="F4730">
        <v>4599</v>
      </c>
      <c r="G4730">
        <v>184</v>
      </c>
      <c r="H4730" t="s">
        <v>7</v>
      </c>
    </row>
    <row r="4731" spans="1:8" x14ac:dyDescent="0.3">
      <c r="A4731" t="s">
        <v>4778</v>
      </c>
      <c r="B4731" t="s">
        <v>8054</v>
      </c>
      <c r="C4731" t="s">
        <v>8018</v>
      </c>
      <c r="D4731" t="s">
        <v>8033</v>
      </c>
      <c r="E4731" s="1">
        <v>45132</v>
      </c>
      <c r="F4731">
        <v>8001</v>
      </c>
      <c r="G4731">
        <v>381</v>
      </c>
      <c r="H4731" t="s">
        <v>7</v>
      </c>
    </row>
    <row r="4732" spans="1:8" x14ac:dyDescent="0.3">
      <c r="A4732" t="s">
        <v>4779</v>
      </c>
      <c r="B4732" t="s">
        <v>8054</v>
      </c>
      <c r="C4732" t="s">
        <v>8018</v>
      </c>
      <c r="D4732" t="s">
        <v>8036</v>
      </c>
      <c r="E4732" s="1">
        <v>45350</v>
      </c>
      <c r="F4732">
        <v>10055.25</v>
      </c>
      <c r="G4732">
        <v>458</v>
      </c>
      <c r="H4732" t="s">
        <v>7</v>
      </c>
    </row>
    <row r="4733" spans="1:8" x14ac:dyDescent="0.3">
      <c r="A4733" t="s">
        <v>4780</v>
      </c>
      <c r="B4733" t="s">
        <v>8054</v>
      </c>
      <c r="C4733" t="s">
        <v>8018</v>
      </c>
      <c r="D4733" t="s">
        <v>8037</v>
      </c>
      <c r="E4733" s="1">
        <v>45455</v>
      </c>
      <c r="F4733">
        <v>5699.25</v>
      </c>
      <c r="G4733">
        <v>285</v>
      </c>
      <c r="H4733" t="s">
        <v>40</v>
      </c>
    </row>
    <row r="4734" spans="1:8" x14ac:dyDescent="0.3">
      <c r="A4734" t="s">
        <v>4781</v>
      </c>
      <c r="B4734" t="s">
        <v>8054</v>
      </c>
      <c r="C4734" t="s">
        <v>8018</v>
      </c>
      <c r="D4734" t="s">
        <v>8037</v>
      </c>
      <c r="E4734" s="1">
        <v>45128</v>
      </c>
      <c r="F4734">
        <v>7411.5</v>
      </c>
      <c r="G4734">
        <v>391</v>
      </c>
      <c r="H4734" t="s">
        <v>7</v>
      </c>
    </row>
    <row r="4735" spans="1:8" x14ac:dyDescent="0.3">
      <c r="A4735" t="s">
        <v>4782</v>
      </c>
      <c r="B4735" t="s">
        <v>8054</v>
      </c>
      <c r="C4735" t="s">
        <v>8020</v>
      </c>
      <c r="D4735" t="s">
        <v>8034</v>
      </c>
      <c r="E4735" s="1">
        <v>45301</v>
      </c>
      <c r="F4735">
        <v>1968.75</v>
      </c>
      <c r="G4735">
        <v>141</v>
      </c>
      <c r="H4735" t="s">
        <v>7</v>
      </c>
    </row>
    <row r="4736" spans="1:8" x14ac:dyDescent="0.3">
      <c r="A4736" t="s">
        <v>4783</v>
      </c>
      <c r="B4736" t="s">
        <v>8054</v>
      </c>
      <c r="C4736" t="s">
        <v>8020</v>
      </c>
      <c r="D4736" t="s">
        <v>8036</v>
      </c>
      <c r="E4736" s="1">
        <v>45267</v>
      </c>
      <c r="F4736">
        <v>1354.5</v>
      </c>
      <c r="G4736">
        <v>85</v>
      </c>
      <c r="H4736" t="s">
        <v>7</v>
      </c>
    </row>
    <row r="4737" spans="1:8" x14ac:dyDescent="0.3">
      <c r="A4737" t="s">
        <v>4784</v>
      </c>
      <c r="B4737" t="s">
        <v>8054</v>
      </c>
      <c r="C4737" t="s">
        <v>8020</v>
      </c>
      <c r="D4737" t="s">
        <v>8038</v>
      </c>
      <c r="E4737" s="1">
        <v>45470</v>
      </c>
      <c r="F4737">
        <v>3872.25</v>
      </c>
      <c r="G4737">
        <v>277</v>
      </c>
      <c r="H4737" t="s">
        <v>7</v>
      </c>
    </row>
    <row r="4738" spans="1:8" x14ac:dyDescent="0.3">
      <c r="A4738" t="s">
        <v>4785</v>
      </c>
      <c r="B4738" t="s">
        <v>8054</v>
      </c>
      <c r="C4738" t="s">
        <v>8020</v>
      </c>
      <c r="D4738" t="s">
        <v>8038</v>
      </c>
      <c r="E4738" s="1">
        <v>45184</v>
      </c>
      <c r="F4738">
        <v>13185</v>
      </c>
      <c r="G4738">
        <v>1099</v>
      </c>
      <c r="H4738" t="s">
        <v>7</v>
      </c>
    </row>
    <row r="4739" spans="1:8" x14ac:dyDescent="0.3">
      <c r="A4739" t="s">
        <v>4786</v>
      </c>
      <c r="B4739" t="s">
        <v>8054</v>
      </c>
      <c r="C4739" t="s">
        <v>8021</v>
      </c>
      <c r="D4739" t="s">
        <v>8036</v>
      </c>
      <c r="E4739" s="1">
        <v>45208</v>
      </c>
      <c r="F4739">
        <v>2216.25</v>
      </c>
      <c r="G4739">
        <v>124</v>
      </c>
      <c r="H4739" t="s">
        <v>7</v>
      </c>
    </row>
    <row r="4740" spans="1:8" x14ac:dyDescent="0.3">
      <c r="A4740" t="s">
        <v>4787</v>
      </c>
      <c r="B4740" t="s">
        <v>8054</v>
      </c>
      <c r="C4740" t="s">
        <v>8021</v>
      </c>
      <c r="D4740" t="s">
        <v>8038</v>
      </c>
      <c r="E4740" s="1">
        <v>45331</v>
      </c>
      <c r="F4740">
        <v>1147.5</v>
      </c>
      <c r="G4740">
        <v>55</v>
      </c>
      <c r="H4740" t="s">
        <v>7</v>
      </c>
    </row>
    <row r="4741" spans="1:8" x14ac:dyDescent="0.3">
      <c r="A4741" t="s">
        <v>4788</v>
      </c>
      <c r="B4741" t="s">
        <v>8054</v>
      </c>
      <c r="C4741" t="s">
        <v>8023</v>
      </c>
      <c r="D4741" t="s">
        <v>8038</v>
      </c>
      <c r="E4741" s="1">
        <v>45558</v>
      </c>
      <c r="F4741">
        <v>4277.25</v>
      </c>
      <c r="G4741">
        <v>476</v>
      </c>
      <c r="H4741" t="s">
        <v>26</v>
      </c>
    </row>
    <row r="4742" spans="1:8" x14ac:dyDescent="0.3">
      <c r="A4742" t="s">
        <v>4789</v>
      </c>
      <c r="B4742" t="s">
        <v>8054</v>
      </c>
      <c r="C4742" t="s">
        <v>8023</v>
      </c>
      <c r="D4742" t="s">
        <v>8036</v>
      </c>
      <c r="E4742" s="1">
        <v>45253</v>
      </c>
      <c r="F4742">
        <v>2823.75</v>
      </c>
      <c r="G4742">
        <v>404</v>
      </c>
      <c r="H4742" t="s">
        <v>7</v>
      </c>
    </row>
    <row r="4743" spans="1:8" x14ac:dyDescent="0.3">
      <c r="A4743" t="s">
        <v>4790</v>
      </c>
      <c r="B4743" t="s">
        <v>8054</v>
      </c>
      <c r="C4743" t="s">
        <v>8026</v>
      </c>
      <c r="D4743" t="s">
        <v>8034</v>
      </c>
      <c r="E4743" s="1">
        <v>45334</v>
      </c>
      <c r="F4743">
        <v>74.25</v>
      </c>
      <c r="G4743">
        <v>5</v>
      </c>
      <c r="H4743" t="s">
        <v>7</v>
      </c>
    </row>
    <row r="4744" spans="1:8" x14ac:dyDescent="0.3">
      <c r="A4744" t="s">
        <v>4791</v>
      </c>
      <c r="B4744" t="s">
        <v>8054</v>
      </c>
      <c r="C4744" t="s">
        <v>8026</v>
      </c>
      <c r="D4744" t="s">
        <v>8034</v>
      </c>
      <c r="E4744" s="1">
        <v>45268</v>
      </c>
      <c r="F4744">
        <v>4819.5</v>
      </c>
      <c r="G4744">
        <v>302</v>
      </c>
      <c r="H4744" t="s">
        <v>7</v>
      </c>
    </row>
    <row r="4745" spans="1:8" x14ac:dyDescent="0.3">
      <c r="A4745" t="s">
        <v>4792</v>
      </c>
      <c r="B4745" t="s">
        <v>8054</v>
      </c>
      <c r="C4745" t="s">
        <v>8026</v>
      </c>
      <c r="D4745" t="s">
        <v>8037</v>
      </c>
      <c r="E4745" s="1">
        <v>45030</v>
      </c>
      <c r="F4745">
        <v>3933</v>
      </c>
      <c r="G4745">
        <v>232</v>
      </c>
      <c r="H4745" t="s">
        <v>7</v>
      </c>
    </row>
    <row r="4746" spans="1:8" x14ac:dyDescent="0.3">
      <c r="A4746" t="s">
        <v>4793</v>
      </c>
      <c r="B4746" t="s">
        <v>8054</v>
      </c>
      <c r="C4746" t="s">
        <v>8027</v>
      </c>
      <c r="D4746" t="s">
        <v>8033</v>
      </c>
      <c r="E4746" s="1">
        <v>45191</v>
      </c>
      <c r="F4746">
        <v>1631.25</v>
      </c>
      <c r="G4746">
        <v>182</v>
      </c>
      <c r="H4746" t="s">
        <v>7</v>
      </c>
    </row>
    <row r="4747" spans="1:8" x14ac:dyDescent="0.3">
      <c r="A4747" t="s">
        <v>4794</v>
      </c>
      <c r="B4747" t="s">
        <v>8054</v>
      </c>
      <c r="C4747" t="s">
        <v>8027</v>
      </c>
      <c r="D4747" t="s">
        <v>8034</v>
      </c>
      <c r="E4747" s="1">
        <v>45483</v>
      </c>
      <c r="F4747">
        <v>5622.75</v>
      </c>
      <c r="G4747">
        <v>804</v>
      </c>
      <c r="H4747" t="s">
        <v>18</v>
      </c>
    </row>
    <row r="4748" spans="1:8" x14ac:dyDescent="0.3">
      <c r="A4748" t="s">
        <v>4795</v>
      </c>
      <c r="B4748" t="s">
        <v>8054</v>
      </c>
      <c r="C4748" t="s">
        <v>8027</v>
      </c>
      <c r="D4748" t="s">
        <v>8033</v>
      </c>
      <c r="E4748" s="1">
        <v>45083</v>
      </c>
      <c r="F4748">
        <v>3251.25</v>
      </c>
      <c r="G4748">
        <v>326</v>
      </c>
      <c r="H4748" t="s">
        <v>7</v>
      </c>
    </row>
    <row r="4749" spans="1:8" x14ac:dyDescent="0.3">
      <c r="A4749" t="s">
        <v>4796</v>
      </c>
      <c r="B4749" t="s">
        <v>8054</v>
      </c>
      <c r="C4749" t="s">
        <v>8028</v>
      </c>
      <c r="D4749" t="s">
        <v>8034</v>
      </c>
      <c r="E4749" s="1">
        <v>45306</v>
      </c>
      <c r="F4749">
        <v>12161.25</v>
      </c>
      <c r="G4749">
        <v>1217</v>
      </c>
      <c r="H4749" t="s">
        <v>7</v>
      </c>
    </row>
    <row r="4750" spans="1:8" x14ac:dyDescent="0.3">
      <c r="A4750" t="s">
        <v>4797</v>
      </c>
      <c r="B4750" t="s">
        <v>8054</v>
      </c>
      <c r="C4750" t="s">
        <v>8028</v>
      </c>
      <c r="D4750" t="s">
        <v>8037</v>
      </c>
      <c r="E4750" s="1">
        <v>45243</v>
      </c>
      <c r="F4750">
        <v>2614.5</v>
      </c>
      <c r="G4750">
        <v>291</v>
      </c>
      <c r="H4750" t="s">
        <v>7</v>
      </c>
    </row>
    <row r="4751" spans="1:8" x14ac:dyDescent="0.3">
      <c r="A4751" t="s">
        <v>4798</v>
      </c>
      <c r="B4751" t="s">
        <v>8054</v>
      </c>
      <c r="C4751" t="s">
        <v>8028</v>
      </c>
      <c r="D4751" t="s">
        <v>8036</v>
      </c>
      <c r="E4751" s="1">
        <v>45176</v>
      </c>
      <c r="F4751">
        <v>16618.5</v>
      </c>
      <c r="G4751">
        <v>1662</v>
      </c>
      <c r="H4751" t="s">
        <v>7</v>
      </c>
    </row>
    <row r="4752" spans="1:8" x14ac:dyDescent="0.3">
      <c r="A4752" t="s">
        <v>4799</v>
      </c>
      <c r="B4752" t="s">
        <v>8054</v>
      </c>
      <c r="C4752" t="s">
        <v>8028</v>
      </c>
      <c r="D4752" t="s">
        <v>8037</v>
      </c>
      <c r="E4752" s="1">
        <v>45488</v>
      </c>
      <c r="F4752">
        <v>3010.5</v>
      </c>
      <c r="G4752">
        <v>335</v>
      </c>
      <c r="H4752" t="s">
        <v>18</v>
      </c>
    </row>
    <row r="4753" spans="1:8" x14ac:dyDescent="0.3">
      <c r="A4753" t="s">
        <v>4800</v>
      </c>
      <c r="B4753" t="s">
        <v>8054</v>
      </c>
      <c r="C4753" t="s">
        <v>8028</v>
      </c>
      <c r="D4753" t="s">
        <v>8038</v>
      </c>
      <c r="E4753" s="1">
        <v>45019</v>
      </c>
      <c r="F4753">
        <v>1066.5</v>
      </c>
      <c r="G4753">
        <v>119</v>
      </c>
      <c r="H4753" t="s">
        <v>7</v>
      </c>
    </row>
    <row r="4754" spans="1:8" x14ac:dyDescent="0.3">
      <c r="A4754" t="s">
        <v>4801</v>
      </c>
      <c r="B4754" t="s">
        <v>8054</v>
      </c>
      <c r="C4754" t="s">
        <v>8028</v>
      </c>
      <c r="D4754" t="s">
        <v>8035</v>
      </c>
      <c r="E4754" s="1">
        <v>45135</v>
      </c>
      <c r="F4754">
        <v>5049</v>
      </c>
      <c r="G4754">
        <v>505</v>
      </c>
      <c r="H4754" t="s">
        <v>7</v>
      </c>
    </row>
    <row r="4755" spans="1:8" x14ac:dyDescent="0.3">
      <c r="A4755" t="s">
        <v>4802</v>
      </c>
      <c r="B4755" t="s">
        <v>8054</v>
      </c>
      <c r="C4755" t="s">
        <v>8030</v>
      </c>
      <c r="D4755" t="s">
        <v>8037</v>
      </c>
      <c r="E4755" s="1">
        <v>44958</v>
      </c>
      <c r="F4755">
        <v>9281.25</v>
      </c>
      <c r="G4755">
        <v>929</v>
      </c>
      <c r="H4755" t="s">
        <v>7</v>
      </c>
    </row>
    <row r="4756" spans="1:8" x14ac:dyDescent="0.3">
      <c r="A4756" t="s">
        <v>4803</v>
      </c>
      <c r="B4756" t="s">
        <v>8054</v>
      </c>
      <c r="C4756" t="s">
        <v>8030</v>
      </c>
      <c r="D4756" t="s">
        <v>8037</v>
      </c>
      <c r="E4756" s="1">
        <v>45533</v>
      </c>
      <c r="F4756">
        <v>9119.25</v>
      </c>
      <c r="G4756">
        <v>1140</v>
      </c>
      <c r="H4756" t="s">
        <v>18</v>
      </c>
    </row>
    <row r="4757" spans="1:8" x14ac:dyDescent="0.3">
      <c r="A4757" t="s">
        <v>4804</v>
      </c>
      <c r="B4757" t="s">
        <v>8054</v>
      </c>
      <c r="C4757" t="s">
        <v>8030</v>
      </c>
      <c r="D4757" t="s">
        <v>8034</v>
      </c>
      <c r="E4757" s="1">
        <v>45258</v>
      </c>
      <c r="F4757">
        <v>569.25</v>
      </c>
      <c r="G4757">
        <v>48</v>
      </c>
      <c r="H4757" t="s">
        <v>7</v>
      </c>
    </row>
    <row r="4758" spans="1:8" x14ac:dyDescent="0.3">
      <c r="A4758" t="s">
        <v>4805</v>
      </c>
      <c r="B4758" t="s">
        <v>8054</v>
      </c>
      <c r="C4758" t="s">
        <v>8030</v>
      </c>
      <c r="D4758" t="s">
        <v>8037</v>
      </c>
      <c r="E4758" s="1">
        <v>45128</v>
      </c>
      <c r="F4758">
        <v>3431.25</v>
      </c>
      <c r="G4758">
        <v>286</v>
      </c>
      <c r="H4758" t="s">
        <v>7</v>
      </c>
    </row>
    <row r="4759" spans="1:8" x14ac:dyDescent="0.3">
      <c r="A4759" t="s">
        <v>4806</v>
      </c>
      <c r="B4759" t="s">
        <v>8054</v>
      </c>
      <c r="C4759" t="s">
        <v>8031</v>
      </c>
      <c r="D4759" t="s">
        <v>8038</v>
      </c>
      <c r="E4759" s="1">
        <v>44998</v>
      </c>
      <c r="F4759">
        <v>17232.75</v>
      </c>
      <c r="G4759">
        <v>2155</v>
      </c>
      <c r="H4759" t="s">
        <v>7</v>
      </c>
    </row>
    <row r="4760" spans="1:8" x14ac:dyDescent="0.3">
      <c r="A4760" t="s">
        <v>4807</v>
      </c>
      <c r="B4760" t="s">
        <v>8054</v>
      </c>
      <c r="C4760" t="s">
        <v>8031</v>
      </c>
      <c r="D4760" t="s">
        <v>8034</v>
      </c>
      <c r="E4760" s="1">
        <v>45261</v>
      </c>
      <c r="F4760">
        <v>7130.25</v>
      </c>
      <c r="G4760">
        <v>892</v>
      </c>
      <c r="H4760" t="s">
        <v>7</v>
      </c>
    </row>
    <row r="4761" spans="1:8" x14ac:dyDescent="0.3">
      <c r="A4761" t="s">
        <v>4808</v>
      </c>
      <c r="B4761" t="s">
        <v>8054</v>
      </c>
      <c r="C4761" t="s">
        <v>8032</v>
      </c>
      <c r="D4761" t="s">
        <v>8038</v>
      </c>
      <c r="E4761" s="1">
        <v>45135</v>
      </c>
      <c r="F4761">
        <v>5996.25</v>
      </c>
      <c r="G4761">
        <v>300</v>
      </c>
      <c r="H4761" t="s">
        <v>7</v>
      </c>
    </row>
    <row r="4762" spans="1:8" x14ac:dyDescent="0.3">
      <c r="A4762" t="s">
        <v>4809</v>
      </c>
      <c r="B4762" t="s">
        <v>8054</v>
      </c>
      <c r="C4762" t="s">
        <v>8032</v>
      </c>
      <c r="D4762" t="s">
        <v>8033</v>
      </c>
      <c r="E4762" s="1">
        <v>45054</v>
      </c>
      <c r="F4762">
        <v>7143.75</v>
      </c>
      <c r="G4762">
        <v>397</v>
      </c>
      <c r="H4762" t="s">
        <v>7</v>
      </c>
    </row>
    <row r="4763" spans="1:8" x14ac:dyDescent="0.3">
      <c r="A4763" t="s">
        <v>4810</v>
      </c>
      <c r="B4763" t="s">
        <v>8054</v>
      </c>
      <c r="C4763" t="s">
        <v>8032</v>
      </c>
      <c r="D4763" t="s">
        <v>8033</v>
      </c>
      <c r="E4763" s="1">
        <v>45141</v>
      </c>
      <c r="F4763">
        <v>690.75</v>
      </c>
      <c r="G4763">
        <v>37</v>
      </c>
      <c r="H4763" t="s">
        <v>7</v>
      </c>
    </row>
    <row r="4764" spans="1:8" x14ac:dyDescent="0.3">
      <c r="A4764" t="s">
        <v>4811</v>
      </c>
      <c r="B4764" t="s">
        <v>8054</v>
      </c>
      <c r="C4764" t="s">
        <v>8011</v>
      </c>
      <c r="D4764" t="s">
        <v>8033</v>
      </c>
      <c r="E4764" s="1">
        <v>45127</v>
      </c>
      <c r="F4764">
        <v>747</v>
      </c>
      <c r="G4764">
        <v>63</v>
      </c>
      <c r="H4764" t="s">
        <v>7</v>
      </c>
    </row>
    <row r="4765" spans="1:8" x14ac:dyDescent="0.3">
      <c r="A4765" t="s">
        <v>4812</v>
      </c>
      <c r="B4765" t="s">
        <v>8054</v>
      </c>
      <c r="C4765" t="s">
        <v>8011</v>
      </c>
      <c r="D4765" t="s">
        <v>8037</v>
      </c>
      <c r="E4765" s="1">
        <v>45446</v>
      </c>
      <c r="F4765">
        <v>8106.75</v>
      </c>
      <c r="G4765">
        <v>580</v>
      </c>
      <c r="H4765" t="s">
        <v>7</v>
      </c>
    </row>
    <row r="4766" spans="1:8" x14ac:dyDescent="0.3">
      <c r="A4766" t="s">
        <v>4813</v>
      </c>
      <c r="B4766" t="s">
        <v>8054</v>
      </c>
      <c r="C4766" t="s">
        <v>8011</v>
      </c>
      <c r="D4766" t="s">
        <v>8033</v>
      </c>
      <c r="E4766" s="1">
        <v>45233</v>
      </c>
      <c r="F4766">
        <v>4288.5</v>
      </c>
      <c r="G4766">
        <v>330</v>
      </c>
      <c r="H4766" t="s">
        <v>7</v>
      </c>
    </row>
    <row r="4767" spans="1:8" x14ac:dyDescent="0.3">
      <c r="A4767" t="s">
        <v>4814</v>
      </c>
      <c r="B4767" t="s">
        <v>8054</v>
      </c>
      <c r="C4767" t="s">
        <v>8011</v>
      </c>
      <c r="D4767" t="s">
        <v>8035</v>
      </c>
      <c r="E4767" s="1">
        <v>45120</v>
      </c>
      <c r="F4767">
        <v>7753.5</v>
      </c>
      <c r="G4767">
        <v>554</v>
      </c>
      <c r="H4767" t="s">
        <v>40</v>
      </c>
    </row>
    <row r="4768" spans="1:8" x14ac:dyDescent="0.3">
      <c r="A4768" t="s">
        <v>4815</v>
      </c>
      <c r="B4768" t="s">
        <v>8054</v>
      </c>
      <c r="C4768" t="s">
        <v>8014</v>
      </c>
      <c r="D4768" t="s">
        <v>8034</v>
      </c>
      <c r="E4768" s="1">
        <v>44935</v>
      </c>
      <c r="F4768">
        <v>4970.25</v>
      </c>
      <c r="G4768">
        <v>553</v>
      </c>
      <c r="H4768" t="s">
        <v>7</v>
      </c>
    </row>
    <row r="4769" spans="1:8" x14ac:dyDescent="0.3">
      <c r="A4769" t="s">
        <v>4816</v>
      </c>
      <c r="B4769" t="s">
        <v>8054</v>
      </c>
      <c r="C4769" t="s">
        <v>8014</v>
      </c>
      <c r="D4769" t="s">
        <v>8033</v>
      </c>
      <c r="E4769" s="1">
        <v>45450</v>
      </c>
      <c r="F4769">
        <v>4396.5</v>
      </c>
      <c r="G4769">
        <v>733</v>
      </c>
      <c r="H4769" t="s">
        <v>7</v>
      </c>
    </row>
    <row r="4770" spans="1:8" x14ac:dyDescent="0.3">
      <c r="A4770" t="s">
        <v>4817</v>
      </c>
      <c r="B4770" t="s">
        <v>8054</v>
      </c>
      <c r="C4770" t="s">
        <v>8014</v>
      </c>
      <c r="D4770" t="s">
        <v>8034</v>
      </c>
      <c r="E4770" s="1">
        <v>44960</v>
      </c>
      <c r="F4770">
        <v>2187</v>
      </c>
      <c r="G4770">
        <v>438</v>
      </c>
      <c r="H4770" t="s">
        <v>7</v>
      </c>
    </row>
    <row r="4771" spans="1:8" x14ac:dyDescent="0.3">
      <c r="A4771" t="s">
        <v>4818</v>
      </c>
      <c r="B4771" t="s">
        <v>8054</v>
      </c>
      <c r="C4771" t="s">
        <v>8014</v>
      </c>
      <c r="D4771" t="s">
        <v>8036</v>
      </c>
      <c r="E4771" s="1">
        <v>45182</v>
      </c>
      <c r="F4771">
        <v>321.75</v>
      </c>
      <c r="G4771">
        <v>46</v>
      </c>
      <c r="H4771" t="s">
        <v>7</v>
      </c>
    </row>
    <row r="4772" spans="1:8" x14ac:dyDescent="0.3">
      <c r="A4772" t="s">
        <v>4819</v>
      </c>
      <c r="B4772" t="s">
        <v>8054</v>
      </c>
      <c r="C4772" t="s">
        <v>8014</v>
      </c>
      <c r="D4772" t="s">
        <v>8033</v>
      </c>
      <c r="E4772" s="1">
        <v>44932</v>
      </c>
      <c r="F4772">
        <v>1959.75</v>
      </c>
      <c r="G4772">
        <v>327</v>
      </c>
      <c r="H4772" t="s">
        <v>7</v>
      </c>
    </row>
    <row r="4773" spans="1:8" x14ac:dyDescent="0.3">
      <c r="A4773" t="s">
        <v>4820</v>
      </c>
      <c r="B4773" t="s">
        <v>8054</v>
      </c>
      <c r="C4773" t="s">
        <v>8014</v>
      </c>
      <c r="D4773" t="s">
        <v>8034</v>
      </c>
      <c r="E4773" s="1">
        <v>45463</v>
      </c>
      <c r="F4773">
        <v>542.25</v>
      </c>
      <c r="G4773">
        <v>68</v>
      </c>
      <c r="H4773" t="s">
        <v>7</v>
      </c>
    </row>
    <row r="4774" spans="1:8" x14ac:dyDescent="0.3">
      <c r="A4774" t="s">
        <v>4821</v>
      </c>
      <c r="B4774" t="s">
        <v>8054</v>
      </c>
      <c r="C4774" t="s">
        <v>8014</v>
      </c>
      <c r="D4774" t="s">
        <v>8038</v>
      </c>
      <c r="E4774" s="1">
        <v>45070</v>
      </c>
      <c r="F4774">
        <v>3489.75</v>
      </c>
      <c r="G4774">
        <v>499</v>
      </c>
      <c r="H4774" t="s">
        <v>7</v>
      </c>
    </row>
    <row r="4775" spans="1:8" x14ac:dyDescent="0.3">
      <c r="A4775" t="s">
        <v>4822</v>
      </c>
      <c r="B4775" t="s">
        <v>8054</v>
      </c>
      <c r="C4775" t="s">
        <v>8015</v>
      </c>
      <c r="D4775" t="s">
        <v>8034</v>
      </c>
      <c r="E4775" s="1">
        <v>45111</v>
      </c>
      <c r="F4775">
        <v>7562.25</v>
      </c>
      <c r="G4775">
        <v>1513</v>
      </c>
      <c r="H4775" t="s">
        <v>7</v>
      </c>
    </row>
    <row r="4776" spans="1:8" x14ac:dyDescent="0.3">
      <c r="A4776" t="s">
        <v>4823</v>
      </c>
      <c r="B4776" t="s">
        <v>8054</v>
      </c>
      <c r="C4776" t="s">
        <v>8015</v>
      </c>
      <c r="D4776" t="s">
        <v>8033</v>
      </c>
      <c r="E4776" s="1">
        <v>45044</v>
      </c>
      <c r="F4776">
        <v>8381.25</v>
      </c>
      <c r="G4776">
        <v>1677</v>
      </c>
      <c r="H4776" t="s">
        <v>7</v>
      </c>
    </row>
    <row r="4777" spans="1:8" x14ac:dyDescent="0.3">
      <c r="A4777" t="s">
        <v>4824</v>
      </c>
      <c r="B4777" t="s">
        <v>8054</v>
      </c>
      <c r="C4777" t="s">
        <v>8015</v>
      </c>
      <c r="D4777" t="s">
        <v>8033</v>
      </c>
      <c r="E4777" s="1">
        <v>44946</v>
      </c>
      <c r="F4777">
        <v>7434</v>
      </c>
      <c r="G4777">
        <v>1487</v>
      </c>
      <c r="H4777" t="s">
        <v>7</v>
      </c>
    </row>
    <row r="4778" spans="1:8" x14ac:dyDescent="0.3">
      <c r="A4778" t="s">
        <v>4825</v>
      </c>
      <c r="B4778" t="s">
        <v>8054</v>
      </c>
      <c r="C4778" t="s">
        <v>8016</v>
      </c>
      <c r="D4778" t="s">
        <v>8034</v>
      </c>
      <c r="E4778" s="1">
        <v>45338</v>
      </c>
      <c r="F4778">
        <v>4788</v>
      </c>
      <c r="G4778">
        <v>200</v>
      </c>
      <c r="H4778" t="s">
        <v>7</v>
      </c>
    </row>
    <row r="4779" spans="1:8" x14ac:dyDescent="0.3">
      <c r="A4779" t="s">
        <v>4826</v>
      </c>
      <c r="B4779" t="s">
        <v>8054</v>
      </c>
      <c r="C4779" t="s">
        <v>8016</v>
      </c>
      <c r="D4779" t="s">
        <v>8035</v>
      </c>
      <c r="E4779" s="1">
        <v>45153</v>
      </c>
      <c r="F4779">
        <v>6572.25</v>
      </c>
      <c r="G4779">
        <v>244</v>
      </c>
      <c r="H4779" t="s">
        <v>7</v>
      </c>
    </row>
    <row r="4780" spans="1:8" x14ac:dyDescent="0.3">
      <c r="A4780" t="s">
        <v>4827</v>
      </c>
      <c r="B4780" t="s">
        <v>8054</v>
      </c>
      <c r="C4780" t="s">
        <v>8016</v>
      </c>
      <c r="D4780" t="s">
        <v>8038</v>
      </c>
      <c r="E4780" s="1">
        <v>45132</v>
      </c>
      <c r="F4780">
        <v>4857.75</v>
      </c>
      <c r="G4780">
        <v>180</v>
      </c>
      <c r="H4780" t="s">
        <v>7</v>
      </c>
    </row>
    <row r="4781" spans="1:8" x14ac:dyDescent="0.3">
      <c r="A4781" t="s">
        <v>4828</v>
      </c>
      <c r="B4781" t="s">
        <v>8054</v>
      </c>
      <c r="C4781" t="s">
        <v>8017</v>
      </c>
      <c r="D4781" t="s">
        <v>8035</v>
      </c>
      <c r="E4781" s="1">
        <v>44958</v>
      </c>
      <c r="F4781">
        <v>6525</v>
      </c>
      <c r="G4781">
        <v>234</v>
      </c>
      <c r="H4781" t="s">
        <v>7</v>
      </c>
    </row>
    <row r="4782" spans="1:8" x14ac:dyDescent="0.3">
      <c r="A4782" t="s">
        <v>4829</v>
      </c>
      <c r="B4782" t="s">
        <v>8054</v>
      </c>
      <c r="C4782" t="s">
        <v>8018</v>
      </c>
      <c r="D4782" t="s">
        <v>8036</v>
      </c>
      <c r="E4782" s="1">
        <v>45427</v>
      </c>
      <c r="F4782">
        <v>5854.5</v>
      </c>
      <c r="G4782">
        <v>326</v>
      </c>
      <c r="H4782" t="s">
        <v>40</v>
      </c>
    </row>
    <row r="4783" spans="1:8" x14ac:dyDescent="0.3">
      <c r="A4783" t="s">
        <v>4830</v>
      </c>
      <c r="B4783" t="s">
        <v>8054</v>
      </c>
      <c r="C4783" t="s">
        <v>8018</v>
      </c>
      <c r="D4783" t="s">
        <v>8038</v>
      </c>
      <c r="E4783" s="1">
        <v>45127</v>
      </c>
      <c r="F4783">
        <v>8874</v>
      </c>
      <c r="G4783">
        <v>468</v>
      </c>
      <c r="H4783" t="s">
        <v>7</v>
      </c>
    </row>
    <row r="4784" spans="1:8" x14ac:dyDescent="0.3">
      <c r="A4784" t="s">
        <v>4831</v>
      </c>
      <c r="B4784" t="s">
        <v>8054</v>
      </c>
      <c r="C4784" t="s">
        <v>8019</v>
      </c>
      <c r="D4784" t="s">
        <v>8037</v>
      </c>
      <c r="E4784" s="1">
        <v>45343</v>
      </c>
      <c r="F4784">
        <v>1064.25</v>
      </c>
      <c r="G4784">
        <v>51</v>
      </c>
      <c r="H4784" t="s">
        <v>7</v>
      </c>
    </row>
    <row r="4785" spans="1:8" x14ac:dyDescent="0.3">
      <c r="A4785" t="s">
        <v>4832</v>
      </c>
      <c r="B4785" t="s">
        <v>8054</v>
      </c>
      <c r="C4785" t="s">
        <v>8020</v>
      </c>
      <c r="D4785" t="s">
        <v>8035</v>
      </c>
      <c r="E4785" s="1">
        <v>45194</v>
      </c>
      <c r="F4785">
        <v>5553</v>
      </c>
      <c r="G4785">
        <v>371</v>
      </c>
      <c r="H4785" t="s">
        <v>7</v>
      </c>
    </row>
    <row r="4786" spans="1:8" x14ac:dyDescent="0.3">
      <c r="A4786" t="s">
        <v>4833</v>
      </c>
      <c r="B4786" t="s">
        <v>8054</v>
      </c>
      <c r="C4786" t="s">
        <v>8020</v>
      </c>
      <c r="D4786" t="s">
        <v>8038</v>
      </c>
      <c r="E4786" s="1">
        <v>45559</v>
      </c>
      <c r="F4786">
        <v>7112.25</v>
      </c>
      <c r="G4786">
        <v>445</v>
      </c>
      <c r="H4786" t="s">
        <v>26</v>
      </c>
    </row>
    <row r="4787" spans="1:8" x14ac:dyDescent="0.3">
      <c r="A4787" t="s">
        <v>4834</v>
      </c>
      <c r="B4787" t="s">
        <v>8054</v>
      </c>
      <c r="C4787" t="s">
        <v>8020</v>
      </c>
      <c r="D4787" t="s">
        <v>8033</v>
      </c>
      <c r="E4787" s="1">
        <v>45075</v>
      </c>
      <c r="F4787">
        <v>414</v>
      </c>
      <c r="G4787">
        <v>32</v>
      </c>
      <c r="H4787" t="s">
        <v>7</v>
      </c>
    </row>
    <row r="4788" spans="1:8" x14ac:dyDescent="0.3">
      <c r="A4788" t="s">
        <v>4835</v>
      </c>
      <c r="B4788" t="s">
        <v>8054</v>
      </c>
      <c r="C4788" t="s">
        <v>8020</v>
      </c>
      <c r="D4788" t="s">
        <v>8038</v>
      </c>
      <c r="E4788" s="1">
        <v>45181</v>
      </c>
      <c r="F4788">
        <v>7299</v>
      </c>
      <c r="G4788">
        <v>487</v>
      </c>
      <c r="H4788" t="s">
        <v>7</v>
      </c>
    </row>
    <row r="4789" spans="1:8" x14ac:dyDescent="0.3">
      <c r="A4789" t="s">
        <v>4836</v>
      </c>
      <c r="B4789" t="s">
        <v>8054</v>
      </c>
      <c r="C4789" t="s">
        <v>8020</v>
      </c>
      <c r="D4789" t="s">
        <v>8035</v>
      </c>
      <c r="E4789" s="1">
        <v>45483</v>
      </c>
      <c r="F4789">
        <v>3991.5</v>
      </c>
      <c r="G4789">
        <v>333</v>
      </c>
      <c r="H4789" t="s">
        <v>18</v>
      </c>
    </row>
    <row r="4790" spans="1:8" x14ac:dyDescent="0.3">
      <c r="A4790" t="s">
        <v>4837</v>
      </c>
      <c r="B4790" t="s">
        <v>8054</v>
      </c>
      <c r="C4790" t="s">
        <v>8020</v>
      </c>
      <c r="D4790" t="s">
        <v>8037</v>
      </c>
      <c r="E4790" s="1">
        <v>45548</v>
      </c>
      <c r="F4790">
        <v>546.75</v>
      </c>
      <c r="G4790">
        <v>46</v>
      </c>
      <c r="H4790" t="s">
        <v>26</v>
      </c>
    </row>
    <row r="4791" spans="1:8" x14ac:dyDescent="0.3">
      <c r="A4791" t="s">
        <v>4838</v>
      </c>
      <c r="B4791" t="s">
        <v>8054</v>
      </c>
      <c r="C4791" t="s">
        <v>8021</v>
      </c>
      <c r="D4791" t="s">
        <v>8033</v>
      </c>
      <c r="E4791" s="1">
        <v>45117</v>
      </c>
      <c r="F4791">
        <v>8712</v>
      </c>
      <c r="G4791">
        <v>484</v>
      </c>
      <c r="H4791" t="s">
        <v>7</v>
      </c>
    </row>
    <row r="4792" spans="1:8" x14ac:dyDescent="0.3">
      <c r="A4792" t="s">
        <v>4839</v>
      </c>
      <c r="B4792" t="s">
        <v>8054</v>
      </c>
      <c r="C4792" t="s">
        <v>8021</v>
      </c>
      <c r="D4792" t="s">
        <v>8034</v>
      </c>
      <c r="E4792" s="1">
        <v>45257</v>
      </c>
      <c r="F4792">
        <v>6090.75</v>
      </c>
      <c r="G4792">
        <v>291</v>
      </c>
      <c r="H4792" t="s">
        <v>7</v>
      </c>
    </row>
    <row r="4793" spans="1:8" x14ac:dyDescent="0.3">
      <c r="A4793" t="s">
        <v>4840</v>
      </c>
      <c r="B4793" t="s">
        <v>8054</v>
      </c>
      <c r="C4793" t="s">
        <v>8021</v>
      </c>
      <c r="D4793" t="s">
        <v>8037</v>
      </c>
      <c r="E4793" s="1">
        <v>45481</v>
      </c>
      <c r="F4793">
        <v>5199.75</v>
      </c>
      <c r="G4793">
        <v>248</v>
      </c>
      <c r="H4793" t="s">
        <v>18</v>
      </c>
    </row>
    <row r="4794" spans="1:8" x14ac:dyDescent="0.3">
      <c r="A4794" t="s">
        <v>4841</v>
      </c>
      <c r="B4794" t="s">
        <v>8054</v>
      </c>
      <c r="C4794" t="s">
        <v>8022</v>
      </c>
      <c r="D4794" t="s">
        <v>8034</v>
      </c>
      <c r="E4794" s="1">
        <v>45532</v>
      </c>
      <c r="F4794">
        <v>3307.5</v>
      </c>
      <c r="G4794">
        <v>221</v>
      </c>
      <c r="H4794" t="s">
        <v>18</v>
      </c>
    </row>
    <row r="4795" spans="1:8" x14ac:dyDescent="0.3">
      <c r="A4795" t="s">
        <v>4842</v>
      </c>
      <c r="B4795" t="s">
        <v>8054</v>
      </c>
      <c r="C4795" t="s">
        <v>8022</v>
      </c>
      <c r="D4795" t="s">
        <v>8038</v>
      </c>
      <c r="E4795" s="1">
        <v>45397</v>
      </c>
      <c r="F4795">
        <v>9733.5</v>
      </c>
      <c r="G4795">
        <v>696</v>
      </c>
      <c r="H4795" t="s">
        <v>7</v>
      </c>
    </row>
    <row r="4796" spans="1:8" x14ac:dyDescent="0.3">
      <c r="A4796" t="s">
        <v>4843</v>
      </c>
      <c r="B4796" t="s">
        <v>8054</v>
      </c>
      <c r="C4796" t="s">
        <v>8023</v>
      </c>
      <c r="D4796" t="s">
        <v>8034</v>
      </c>
      <c r="E4796" s="1">
        <v>45303</v>
      </c>
      <c r="F4796">
        <v>679.5</v>
      </c>
      <c r="G4796">
        <v>68</v>
      </c>
      <c r="H4796" t="s">
        <v>7</v>
      </c>
    </row>
    <row r="4797" spans="1:8" x14ac:dyDescent="0.3">
      <c r="A4797" t="s">
        <v>4844</v>
      </c>
      <c r="B4797" t="s">
        <v>8054</v>
      </c>
      <c r="C4797" t="s">
        <v>8023</v>
      </c>
      <c r="D4797" t="s">
        <v>8038</v>
      </c>
      <c r="E4797" s="1">
        <v>45478</v>
      </c>
      <c r="F4797">
        <v>9162</v>
      </c>
      <c r="G4797">
        <v>1527</v>
      </c>
      <c r="H4797" t="s">
        <v>18</v>
      </c>
    </row>
    <row r="4798" spans="1:8" x14ac:dyDescent="0.3">
      <c r="A4798" t="s">
        <v>4845</v>
      </c>
      <c r="B4798" t="s">
        <v>8054</v>
      </c>
      <c r="C4798" t="s">
        <v>8023</v>
      </c>
      <c r="D4798" t="s">
        <v>8038</v>
      </c>
      <c r="E4798" s="1">
        <v>45502</v>
      </c>
      <c r="F4798">
        <v>7623</v>
      </c>
      <c r="G4798">
        <v>1089</v>
      </c>
      <c r="H4798" t="s">
        <v>18</v>
      </c>
    </row>
    <row r="4799" spans="1:8" x14ac:dyDescent="0.3">
      <c r="A4799" t="s">
        <v>4846</v>
      </c>
      <c r="B4799" t="s">
        <v>8054</v>
      </c>
      <c r="C4799" t="s">
        <v>8024</v>
      </c>
      <c r="D4799" t="s">
        <v>8033</v>
      </c>
      <c r="E4799" s="1">
        <v>45523</v>
      </c>
      <c r="F4799">
        <v>5366.25</v>
      </c>
      <c r="G4799">
        <v>358</v>
      </c>
      <c r="H4799" t="s">
        <v>40</v>
      </c>
    </row>
    <row r="4800" spans="1:8" x14ac:dyDescent="0.3">
      <c r="A4800" t="s">
        <v>4847</v>
      </c>
      <c r="B4800" t="s">
        <v>8054</v>
      </c>
      <c r="C4800" t="s">
        <v>8024</v>
      </c>
      <c r="D4800" t="s">
        <v>8033</v>
      </c>
      <c r="E4800" s="1">
        <v>45166</v>
      </c>
      <c r="F4800">
        <v>6855.75</v>
      </c>
      <c r="G4800">
        <v>458</v>
      </c>
      <c r="H4800" t="s">
        <v>7</v>
      </c>
    </row>
    <row r="4801" spans="1:8" x14ac:dyDescent="0.3">
      <c r="A4801" t="s">
        <v>4848</v>
      </c>
      <c r="B4801" t="s">
        <v>8054</v>
      </c>
      <c r="C4801" t="s">
        <v>8025</v>
      </c>
      <c r="D4801" t="s">
        <v>8037</v>
      </c>
      <c r="E4801" s="1">
        <v>45169</v>
      </c>
      <c r="F4801">
        <v>222.75</v>
      </c>
      <c r="G4801">
        <v>11</v>
      </c>
      <c r="H4801" t="s">
        <v>7</v>
      </c>
    </row>
    <row r="4802" spans="1:8" x14ac:dyDescent="0.3">
      <c r="A4802" t="s">
        <v>4849</v>
      </c>
      <c r="B4802" t="s">
        <v>8054</v>
      </c>
      <c r="C4802" t="s">
        <v>8026</v>
      </c>
      <c r="D4802" t="s">
        <v>8038</v>
      </c>
      <c r="E4802" s="1">
        <v>45343</v>
      </c>
      <c r="F4802">
        <v>5152.5</v>
      </c>
      <c r="G4802">
        <v>344</v>
      </c>
      <c r="H4802" t="s">
        <v>7</v>
      </c>
    </row>
    <row r="4803" spans="1:8" x14ac:dyDescent="0.3">
      <c r="A4803" t="s">
        <v>4850</v>
      </c>
      <c r="B4803" t="s">
        <v>8054</v>
      </c>
      <c r="C4803" t="s">
        <v>8026</v>
      </c>
      <c r="D4803" t="s">
        <v>8034</v>
      </c>
      <c r="E4803" s="1">
        <v>44930</v>
      </c>
      <c r="F4803">
        <v>4612.5</v>
      </c>
      <c r="G4803">
        <v>308</v>
      </c>
      <c r="H4803" t="s">
        <v>7</v>
      </c>
    </row>
    <row r="4804" spans="1:8" x14ac:dyDescent="0.3">
      <c r="A4804" t="s">
        <v>4851</v>
      </c>
      <c r="B4804" t="s">
        <v>8054</v>
      </c>
      <c r="C4804" t="s">
        <v>8026</v>
      </c>
      <c r="D4804" t="s">
        <v>8038</v>
      </c>
      <c r="E4804" s="1">
        <v>45349</v>
      </c>
      <c r="F4804">
        <v>5847.75</v>
      </c>
      <c r="G4804">
        <v>325</v>
      </c>
      <c r="H4804" t="s">
        <v>7</v>
      </c>
    </row>
    <row r="4805" spans="1:8" x14ac:dyDescent="0.3">
      <c r="A4805" t="s">
        <v>4852</v>
      </c>
      <c r="B4805" t="s">
        <v>8054</v>
      </c>
      <c r="C4805" t="s">
        <v>8027</v>
      </c>
      <c r="D4805" t="s">
        <v>8037</v>
      </c>
      <c r="E4805" s="1">
        <v>45132</v>
      </c>
      <c r="F4805">
        <v>7346.25</v>
      </c>
      <c r="G4805">
        <v>919</v>
      </c>
      <c r="H4805" t="s">
        <v>7</v>
      </c>
    </row>
    <row r="4806" spans="1:8" x14ac:dyDescent="0.3">
      <c r="A4806" t="s">
        <v>4853</v>
      </c>
      <c r="B4806" t="s">
        <v>8054</v>
      </c>
      <c r="C4806" t="s">
        <v>8027</v>
      </c>
      <c r="D4806" t="s">
        <v>8038</v>
      </c>
      <c r="E4806" s="1">
        <v>45407</v>
      </c>
      <c r="F4806">
        <v>8822.25</v>
      </c>
      <c r="G4806">
        <v>883</v>
      </c>
      <c r="H4806" t="s">
        <v>40</v>
      </c>
    </row>
    <row r="4807" spans="1:8" x14ac:dyDescent="0.3">
      <c r="A4807" t="s">
        <v>4854</v>
      </c>
      <c r="B4807" t="s">
        <v>8054</v>
      </c>
      <c r="C4807" t="s">
        <v>8028</v>
      </c>
      <c r="D4807" t="s">
        <v>8033</v>
      </c>
      <c r="E4807" s="1">
        <v>45372</v>
      </c>
      <c r="F4807">
        <v>12012.75</v>
      </c>
      <c r="G4807">
        <v>1717</v>
      </c>
      <c r="H4807" t="s">
        <v>7</v>
      </c>
    </row>
    <row r="4808" spans="1:8" x14ac:dyDescent="0.3">
      <c r="A4808" t="s">
        <v>4855</v>
      </c>
      <c r="B4808" t="s">
        <v>8054</v>
      </c>
      <c r="C4808" t="s">
        <v>8028</v>
      </c>
      <c r="D4808" t="s">
        <v>8034</v>
      </c>
      <c r="E4808" s="1">
        <v>45120</v>
      </c>
      <c r="F4808">
        <v>6482.25</v>
      </c>
      <c r="G4808">
        <v>927</v>
      </c>
      <c r="H4808" t="s">
        <v>7</v>
      </c>
    </row>
    <row r="4809" spans="1:8" x14ac:dyDescent="0.3">
      <c r="A4809" t="s">
        <v>4856</v>
      </c>
      <c r="B4809" t="s">
        <v>8054</v>
      </c>
      <c r="C4809" t="s">
        <v>8028</v>
      </c>
      <c r="D4809" t="s">
        <v>8033</v>
      </c>
      <c r="E4809" s="1">
        <v>45278</v>
      </c>
      <c r="F4809">
        <v>14757.75</v>
      </c>
      <c r="G4809">
        <v>1476</v>
      </c>
      <c r="H4809" t="s">
        <v>40</v>
      </c>
    </row>
    <row r="4810" spans="1:8" x14ac:dyDescent="0.3">
      <c r="A4810" t="s">
        <v>4857</v>
      </c>
      <c r="B4810" t="s">
        <v>8054</v>
      </c>
      <c r="C4810" t="s">
        <v>8028</v>
      </c>
      <c r="D4810" t="s">
        <v>8038</v>
      </c>
      <c r="E4810" s="1">
        <v>45021</v>
      </c>
      <c r="F4810">
        <v>11794.5</v>
      </c>
      <c r="G4810">
        <v>1475</v>
      </c>
      <c r="H4810" t="s">
        <v>7</v>
      </c>
    </row>
    <row r="4811" spans="1:8" x14ac:dyDescent="0.3">
      <c r="A4811" t="s">
        <v>4858</v>
      </c>
      <c r="B4811" t="s">
        <v>8054</v>
      </c>
      <c r="C4811" t="s">
        <v>8028</v>
      </c>
      <c r="D4811" t="s">
        <v>8038</v>
      </c>
      <c r="E4811" s="1">
        <v>45104</v>
      </c>
      <c r="F4811">
        <v>8714.25</v>
      </c>
      <c r="G4811">
        <v>793</v>
      </c>
      <c r="H4811" t="s">
        <v>7</v>
      </c>
    </row>
    <row r="4812" spans="1:8" x14ac:dyDescent="0.3">
      <c r="A4812" t="s">
        <v>4859</v>
      </c>
      <c r="B4812" t="s">
        <v>8054</v>
      </c>
      <c r="C4812" t="s">
        <v>8029</v>
      </c>
      <c r="D4812" t="s">
        <v>8037</v>
      </c>
      <c r="E4812" s="1">
        <v>45113</v>
      </c>
      <c r="F4812">
        <v>5897.25</v>
      </c>
      <c r="G4812">
        <v>219</v>
      </c>
      <c r="H4812" t="s">
        <v>7</v>
      </c>
    </row>
    <row r="4813" spans="1:8" x14ac:dyDescent="0.3">
      <c r="A4813" t="s">
        <v>4860</v>
      </c>
      <c r="B4813" t="s">
        <v>8054</v>
      </c>
      <c r="C4813" t="s">
        <v>8029</v>
      </c>
      <c r="D4813" t="s">
        <v>8037</v>
      </c>
      <c r="E4813" s="1">
        <v>45287</v>
      </c>
      <c r="F4813">
        <v>1741.5</v>
      </c>
      <c r="G4813">
        <v>65</v>
      </c>
      <c r="H4813" t="s">
        <v>7</v>
      </c>
    </row>
    <row r="4814" spans="1:8" x14ac:dyDescent="0.3">
      <c r="A4814" t="s">
        <v>4861</v>
      </c>
      <c r="B4814" t="s">
        <v>8054</v>
      </c>
      <c r="C4814" t="s">
        <v>8029</v>
      </c>
      <c r="D4814" t="s">
        <v>8037</v>
      </c>
      <c r="E4814" s="1">
        <v>45461</v>
      </c>
      <c r="F4814">
        <v>4547.25</v>
      </c>
      <c r="G4814">
        <v>175</v>
      </c>
      <c r="H4814" t="s">
        <v>7</v>
      </c>
    </row>
    <row r="4815" spans="1:8" x14ac:dyDescent="0.3">
      <c r="A4815" t="s">
        <v>4862</v>
      </c>
      <c r="B4815" t="s">
        <v>8054</v>
      </c>
      <c r="C4815" t="s">
        <v>8029</v>
      </c>
      <c r="D4815" t="s">
        <v>8038</v>
      </c>
      <c r="E4815" s="1">
        <v>45558</v>
      </c>
      <c r="F4815">
        <v>1359</v>
      </c>
      <c r="G4815">
        <v>47</v>
      </c>
      <c r="H4815" t="s">
        <v>26</v>
      </c>
    </row>
    <row r="4816" spans="1:8" x14ac:dyDescent="0.3">
      <c r="A4816" t="s">
        <v>4863</v>
      </c>
      <c r="B4816" t="s">
        <v>8054</v>
      </c>
      <c r="C4816" t="s">
        <v>8030</v>
      </c>
      <c r="D4816" t="s">
        <v>8037</v>
      </c>
      <c r="E4816" s="1">
        <v>45175</v>
      </c>
      <c r="F4816">
        <v>1755</v>
      </c>
      <c r="G4816">
        <v>220</v>
      </c>
      <c r="H4816" t="s">
        <v>7</v>
      </c>
    </row>
    <row r="4817" spans="1:8" x14ac:dyDescent="0.3">
      <c r="A4817" t="s">
        <v>4864</v>
      </c>
      <c r="B4817" t="s">
        <v>8054</v>
      </c>
      <c r="C4817" t="s">
        <v>8030</v>
      </c>
      <c r="D4817" t="s">
        <v>8033</v>
      </c>
      <c r="E4817" s="1">
        <v>45560</v>
      </c>
      <c r="F4817">
        <v>1615.5</v>
      </c>
      <c r="G4817">
        <v>202</v>
      </c>
      <c r="H4817" t="s">
        <v>26</v>
      </c>
    </row>
    <row r="4818" spans="1:8" x14ac:dyDescent="0.3">
      <c r="A4818" t="s">
        <v>4865</v>
      </c>
      <c r="B4818" t="s">
        <v>8054</v>
      </c>
      <c r="C4818" t="s">
        <v>8030</v>
      </c>
      <c r="D4818" t="s">
        <v>8034</v>
      </c>
      <c r="E4818" s="1">
        <v>45499</v>
      </c>
      <c r="F4818">
        <v>2229.75</v>
      </c>
      <c r="G4818">
        <v>279</v>
      </c>
      <c r="H4818" t="s">
        <v>18</v>
      </c>
    </row>
    <row r="4819" spans="1:8" x14ac:dyDescent="0.3">
      <c r="A4819" t="s">
        <v>4866</v>
      </c>
      <c r="B4819" t="s">
        <v>8054</v>
      </c>
      <c r="C4819" t="s">
        <v>8030</v>
      </c>
      <c r="D4819" t="s">
        <v>8034</v>
      </c>
      <c r="E4819" s="1">
        <v>45238</v>
      </c>
      <c r="F4819">
        <v>6687</v>
      </c>
      <c r="G4819">
        <v>836</v>
      </c>
      <c r="H4819" t="s">
        <v>7</v>
      </c>
    </row>
    <row r="4820" spans="1:8" x14ac:dyDescent="0.3">
      <c r="A4820" t="s">
        <v>4867</v>
      </c>
      <c r="B4820" t="s">
        <v>8054</v>
      </c>
      <c r="C4820" t="s">
        <v>8031</v>
      </c>
      <c r="D4820" t="s">
        <v>8037</v>
      </c>
      <c r="E4820" s="1">
        <v>45553</v>
      </c>
      <c r="F4820">
        <v>1784.25</v>
      </c>
      <c r="G4820">
        <v>224</v>
      </c>
      <c r="H4820" t="s">
        <v>26</v>
      </c>
    </row>
    <row r="4821" spans="1:8" x14ac:dyDescent="0.3">
      <c r="A4821" t="s">
        <v>4868</v>
      </c>
      <c r="B4821" t="s">
        <v>8054</v>
      </c>
      <c r="C4821" t="s">
        <v>8031</v>
      </c>
      <c r="D4821" t="s">
        <v>8038</v>
      </c>
      <c r="E4821" s="1">
        <v>45488</v>
      </c>
      <c r="F4821">
        <v>2412</v>
      </c>
      <c r="G4821">
        <v>220</v>
      </c>
      <c r="H4821" t="s">
        <v>40</v>
      </c>
    </row>
    <row r="4822" spans="1:8" x14ac:dyDescent="0.3">
      <c r="A4822" t="s">
        <v>4869</v>
      </c>
      <c r="B4822" t="s">
        <v>8054</v>
      </c>
      <c r="C4822" t="s">
        <v>8031</v>
      </c>
      <c r="D4822" t="s">
        <v>8033</v>
      </c>
      <c r="E4822" s="1">
        <v>45377</v>
      </c>
      <c r="F4822">
        <v>83.25</v>
      </c>
      <c r="G4822">
        <v>8</v>
      </c>
      <c r="H4822" t="s">
        <v>7</v>
      </c>
    </row>
    <row r="4823" spans="1:8" x14ac:dyDescent="0.3">
      <c r="A4823" t="s">
        <v>4870</v>
      </c>
      <c r="B4823" t="s">
        <v>8054</v>
      </c>
      <c r="C4823" t="s">
        <v>8031</v>
      </c>
      <c r="D4823" t="s">
        <v>8037</v>
      </c>
      <c r="E4823" s="1">
        <v>45251</v>
      </c>
      <c r="F4823">
        <v>13995</v>
      </c>
      <c r="G4823">
        <v>1273</v>
      </c>
      <c r="H4823" t="s">
        <v>7</v>
      </c>
    </row>
    <row r="4824" spans="1:8" x14ac:dyDescent="0.3">
      <c r="A4824" t="s">
        <v>4871</v>
      </c>
      <c r="B4824" t="s">
        <v>8054</v>
      </c>
      <c r="C4824" t="s">
        <v>8031</v>
      </c>
      <c r="D4824" t="s">
        <v>8038</v>
      </c>
      <c r="E4824" s="1">
        <v>45253</v>
      </c>
      <c r="F4824">
        <v>4509</v>
      </c>
      <c r="G4824">
        <v>564</v>
      </c>
      <c r="H4824" t="s">
        <v>7</v>
      </c>
    </row>
    <row r="4825" spans="1:8" x14ac:dyDescent="0.3">
      <c r="A4825" t="s">
        <v>4872</v>
      </c>
      <c r="B4825" t="s">
        <v>8054</v>
      </c>
      <c r="C4825" t="s">
        <v>8031</v>
      </c>
      <c r="D4825" t="s">
        <v>8037</v>
      </c>
      <c r="E4825" s="1">
        <v>45371</v>
      </c>
      <c r="F4825">
        <v>4135.5</v>
      </c>
      <c r="G4825">
        <v>376</v>
      </c>
      <c r="H4825" t="s">
        <v>7</v>
      </c>
    </row>
    <row r="4826" spans="1:8" x14ac:dyDescent="0.3">
      <c r="A4826" t="s">
        <v>4873</v>
      </c>
      <c r="B4826" t="s">
        <v>8054</v>
      </c>
      <c r="C4826" t="s">
        <v>8032</v>
      </c>
      <c r="D4826" t="s">
        <v>8034</v>
      </c>
      <c r="E4826" s="1">
        <v>44964</v>
      </c>
      <c r="F4826">
        <v>5323.5</v>
      </c>
      <c r="G4826">
        <v>254</v>
      </c>
      <c r="H4826" t="s">
        <v>7</v>
      </c>
    </row>
    <row r="4827" spans="1:8" x14ac:dyDescent="0.3">
      <c r="A4827" t="s">
        <v>4874</v>
      </c>
      <c r="B4827" t="s">
        <v>8054</v>
      </c>
      <c r="C4827" t="s">
        <v>8032</v>
      </c>
      <c r="D4827" t="s">
        <v>8035</v>
      </c>
      <c r="E4827" s="1">
        <v>45492</v>
      </c>
      <c r="F4827">
        <v>8174.25</v>
      </c>
      <c r="G4827">
        <v>455</v>
      </c>
      <c r="H4827" t="s">
        <v>18</v>
      </c>
    </row>
    <row r="4828" spans="1:8" x14ac:dyDescent="0.3">
      <c r="A4828" t="s">
        <v>4875</v>
      </c>
      <c r="B4828" t="s">
        <v>8054</v>
      </c>
      <c r="C4828" t="s">
        <v>8032</v>
      </c>
      <c r="D4828" t="s">
        <v>8034</v>
      </c>
      <c r="E4828" s="1">
        <v>45331</v>
      </c>
      <c r="F4828">
        <v>2736</v>
      </c>
      <c r="G4828">
        <v>125</v>
      </c>
      <c r="H4828" t="s">
        <v>40</v>
      </c>
    </row>
    <row r="4829" spans="1:8" x14ac:dyDescent="0.3">
      <c r="A4829" t="s">
        <v>4876</v>
      </c>
      <c r="B4829" t="s">
        <v>8054</v>
      </c>
      <c r="C4829" t="s">
        <v>8032</v>
      </c>
      <c r="D4829" t="s">
        <v>8038</v>
      </c>
      <c r="E4829" s="1">
        <v>45090</v>
      </c>
      <c r="F4829">
        <v>10332</v>
      </c>
      <c r="G4829">
        <v>470</v>
      </c>
      <c r="H4829" t="s">
        <v>7</v>
      </c>
    </row>
    <row r="4830" spans="1:8" x14ac:dyDescent="0.3">
      <c r="A4830" t="s">
        <v>4877</v>
      </c>
      <c r="B4830" t="s">
        <v>8054</v>
      </c>
      <c r="C4830" t="s">
        <v>8032</v>
      </c>
      <c r="D4830" t="s">
        <v>8033</v>
      </c>
      <c r="E4830" s="1">
        <v>45274</v>
      </c>
      <c r="F4830">
        <v>7751.25</v>
      </c>
      <c r="G4830">
        <v>388</v>
      </c>
      <c r="H4830" t="s">
        <v>7</v>
      </c>
    </row>
    <row r="4831" spans="1:8" x14ac:dyDescent="0.3">
      <c r="A4831" t="s">
        <v>4878</v>
      </c>
      <c r="B4831" t="s">
        <v>8054</v>
      </c>
      <c r="C4831" t="s">
        <v>8011</v>
      </c>
      <c r="D4831" t="s">
        <v>8034</v>
      </c>
      <c r="E4831" s="1">
        <v>45120</v>
      </c>
      <c r="F4831">
        <v>533.25</v>
      </c>
      <c r="G4831">
        <v>34</v>
      </c>
      <c r="H4831" t="s">
        <v>7</v>
      </c>
    </row>
    <row r="4832" spans="1:8" x14ac:dyDescent="0.3">
      <c r="A4832" t="s">
        <v>4879</v>
      </c>
      <c r="B4832" t="s">
        <v>8054</v>
      </c>
      <c r="C4832" t="s">
        <v>8011</v>
      </c>
      <c r="D4832" t="s">
        <v>8038</v>
      </c>
      <c r="E4832" s="1">
        <v>45254</v>
      </c>
      <c r="F4832">
        <v>6401.25</v>
      </c>
      <c r="G4832">
        <v>493</v>
      </c>
      <c r="H4832" t="s">
        <v>7</v>
      </c>
    </row>
    <row r="4833" spans="1:8" x14ac:dyDescent="0.3">
      <c r="A4833" t="s">
        <v>4880</v>
      </c>
      <c r="B4833" t="s">
        <v>8054</v>
      </c>
      <c r="C4833" t="s">
        <v>8011</v>
      </c>
      <c r="D4833" t="s">
        <v>8033</v>
      </c>
      <c r="E4833" s="1">
        <v>45495</v>
      </c>
      <c r="F4833">
        <v>1320.75</v>
      </c>
      <c r="G4833">
        <v>89</v>
      </c>
      <c r="H4833" t="s">
        <v>18</v>
      </c>
    </row>
    <row r="4834" spans="1:8" x14ac:dyDescent="0.3">
      <c r="A4834" t="s">
        <v>4881</v>
      </c>
      <c r="B4834" t="s">
        <v>8054</v>
      </c>
      <c r="C4834" t="s">
        <v>8012</v>
      </c>
      <c r="D4834" t="s">
        <v>8037</v>
      </c>
      <c r="E4834" s="1">
        <v>45119</v>
      </c>
      <c r="F4834">
        <v>13666.5</v>
      </c>
      <c r="G4834">
        <v>1052</v>
      </c>
      <c r="H4834" t="s">
        <v>7</v>
      </c>
    </row>
    <row r="4835" spans="1:8" x14ac:dyDescent="0.3">
      <c r="A4835" t="s">
        <v>4882</v>
      </c>
      <c r="B4835" t="s">
        <v>8054</v>
      </c>
      <c r="C4835" t="s">
        <v>8012</v>
      </c>
      <c r="D4835" t="s">
        <v>8038</v>
      </c>
      <c r="E4835" s="1">
        <v>45224</v>
      </c>
      <c r="F4835">
        <v>1109.25</v>
      </c>
      <c r="G4835">
        <v>80</v>
      </c>
      <c r="H4835" t="s">
        <v>7</v>
      </c>
    </row>
    <row r="4836" spans="1:8" x14ac:dyDescent="0.3">
      <c r="A4836" t="s">
        <v>4883</v>
      </c>
      <c r="B4836" t="s">
        <v>8054</v>
      </c>
      <c r="C4836" t="s">
        <v>8014</v>
      </c>
      <c r="D4836" t="s">
        <v>8033</v>
      </c>
      <c r="E4836" s="1">
        <v>45378</v>
      </c>
      <c r="F4836">
        <v>911.25</v>
      </c>
      <c r="G4836">
        <v>183</v>
      </c>
      <c r="H4836" t="s">
        <v>7</v>
      </c>
    </row>
    <row r="4837" spans="1:8" x14ac:dyDescent="0.3">
      <c r="A4837" t="s">
        <v>4884</v>
      </c>
      <c r="B4837" t="s">
        <v>8054</v>
      </c>
      <c r="C4837" t="s">
        <v>8014</v>
      </c>
      <c r="D4837" t="s">
        <v>8037</v>
      </c>
      <c r="E4837" s="1">
        <v>44943</v>
      </c>
      <c r="F4837">
        <v>4239</v>
      </c>
      <c r="G4837">
        <v>530</v>
      </c>
      <c r="H4837" t="s">
        <v>7</v>
      </c>
    </row>
    <row r="4838" spans="1:8" x14ac:dyDescent="0.3">
      <c r="A4838" t="s">
        <v>4885</v>
      </c>
      <c r="B4838" t="s">
        <v>8054</v>
      </c>
      <c r="C4838" t="s">
        <v>8014</v>
      </c>
      <c r="D4838" t="s">
        <v>8034</v>
      </c>
      <c r="E4838" s="1">
        <v>45419</v>
      </c>
      <c r="F4838">
        <v>16240.5</v>
      </c>
      <c r="G4838">
        <v>2031</v>
      </c>
      <c r="H4838" t="s">
        <v>40</v>
      </c>
    </row>
    <row r="4839" spans="1:8" x14ac:dyDescent="0.3">
      <c r="A4839" t="s">
        <v>4886</v>
      </c>
      <c r="B4839" t="s">
        <v>8054</v>
      </c>
      <c r="C4839" t="s">
        <v>8014</v>
      </c>
      <c r="D4839" t="s">
        <v>8038</v>
      </c>
      <c r="E4839" s="1">
        <v>45307</v>
      </c>
      <c r="F4839">
        <v>47.25</v>
      </c>
      <c r="G4839">
        <v>10</v>
      </c>
      <c r="H4839" t="s">
        <v>7</v>
      </c>
    </row>
    <row r="4840" spans="1:8" x14ac:dyDescent="0.3">
      <c r="A4840" t="s">
        <v>4887</v>
      </c>
      <c r="B4840" t="s">
        <v>8054</v>
      </c>
      <c r="C4840" t="s">
        <v>8014</v>
      </c>
      <c r="D4840" t="s">
        <v>8037</v>
      </c>
      <c r="E4840" s="1">
        <v>45237</v>
      </c>
      <c r="F4840">
        <v>1127.25</v>
      </c>
      <c r="G4840">
        <v>226</v>
      </c>
      <c r="H4840" t="s">
        <v>7</v>
      </c>
    </row>
    <row r="4841" spans="1:8" x14ac:dyDescent="0.3">
      <c r="A4841" t="s">
        <v>4888</v>
      </c>
      <c r="B4841" t="s">
        <v>8054</v>
      </c>
      <c r="C4841" t="s">
        <v>8015</v>
      </c>
      <c r="D4841" t="s">
        <v>8033</v>
      </c>
      <c r="E4841" s="1">
        <v>44971</v>
      </c>
      <c r="F4841">
        <v>1620</v>
      </c>
      <c r="G4841">
        <v>180</v>
      </c>
      <c r="H4841" t="s">
        <v>7</v>
      </c>
    </row>
    <row r="4842" spans="1:8" x14ac:dyDescent="0.3">
      <c r="A4842" t="s">
        <v>4889</v>
      </c>
      <c r="B4842" t="s">
        <v>8054</v>
      </c>
      <c r="C4842" t="s">
        <v>8015</v>
      </c>
      <c r="D4842" t="s">
        <v>8033</v>
      </c>
      <c r="E4842" s="1">
        <v>45252</v>
      </c>
      <c r="F4842">
        <v>3611.25</v>
      </c>
      <c r="G4842">
        <v>516</v>
      </c>
      <c r="H4842" t="s">
        <v>7</v>
      </c>
    </row>
    <row r="4843" spans="1:8" x14ac:dyDescent="0.3">
      <c r="A4843" t="s">
        <v>4890</v>
      </c>
      <c r="B4843" t="s">
        <v>8054</v>
      </c>
      <c r="C4843" t="s">
        <v>8015</v>
      </c>
      <c r="D4843" t="s">
        <v>8037</v>
      </c>
      <c r="E4843" s="1">
        <v>45253</v>
      </c>
      <c r="F4843">
        <v>29.25</v>
      </c>
      <c r="G4843">
        <v>5</v>
      </c>
      <c r="H4843" t="s">
        <v>7</v>
      </c>
    </row>
    <row r="4844" spans="1:8" x14ac:dyDescent="0.3">
      <c r="A4844" t="s">
        <v>4891</v>
      </c>
      <c r="B4844" t="s">
        <v>8054</v>
      </c>
      <c r="C4844" t="s">
        <v>8015</v>
      </c>
      <c r="D4844" t="s">
        <v>8038</v>
      </c>
      <c r="E4844" s="1">
        <v>45412</v>
      </c>
      <c r="F4844">
        <v>801</v>
      </c>
      <c r="G4844">
        <v>161</v>
      </c>
      <c r="H4844" t="s">
        <v>7</v>
      </c>
    </row>
    <row r="4845" spans="1:8" x14ac:dyDescent="0.3">
      <c r="A4845" t="s">
        <v>4892</v>
      </c>
      <c r="B4845" t="s">
        <v>8054</v>
      </c>
      <c r="C4845" t="s">
        <v>8017</v>
      </c>
      <c r="D4845" t="s">
        <v>8038</v>
      </c>
      <c r="E4845" s="1">
        <v>45526</v>
      </c>
      <c r="F4845">
        <v>4308.75</v>
      </c>
      <c r="G4845">
        <v>180</v>
      </c>
      <c r="H4845" t="s">
        <v>18</v>
      </c>
    </row>
    <row r="4846" spans="1:8" x14ac:dyDescent="0.3">
      <c r="A4846" t="s">
        <v>4893</v>
      </c>
      <c r="B4846" t="s">
        <v>8054</v>
      </c>
      <c r="C4846" t="s">
        <v>8017</v>
      </c>
      <c r="D4846" t="s">
        <v>8038</v>
      </c>
      <c r="E4846" s="1">
        <v>45253</v>
      </c>
      <c r="F4846">
        <v>5501.25</v>
      </c>
      <c r="G4846">
        <v>212</v>
      </c>
      <c r="H4846" t="s">
        <v>7</v>
      </c>
    </row>
    <row r="4847" spans="1:8" x14ac:dyDescent="0.3">
      <c r="A4847" t="s">
        <v>4894</v>
      </c>
      <c r="B4847" t="s">
        <v>8054</v>
      </c>
      <c r="C4847" t="s">
        <v>8017</v>
      </c>
      <c r="D4847" t="s">
        <v>8034</v>
      </c>
      <c r="E4847" s="1">
        <v>45219</v>
      </c>
      <c r="F4847">
        <v>5586.75</v>
      </c>
      <c r="G4847">
        <v>215</v>
      </c>
      <c r="H4847" t="s">
        <v>7</v>
      </c>
    </row>
    <row r="4848" spans="1:8" x14ac:dyDescent="0.3">
      <c r="A4848" t="s">
        <v>4895</v>
      </c>
      <c r="B4848" t="s">
        <v>8054</v>
      </c>
      <c r="C4848" t="s">
        <v>8018</v>
      </c>
      <c r="D4848" t="s">
        <v>8034</v>
      </c>
      <c r="E4848" s="1">
        <v>45127</v>
      </c>
      <c r="F4848">
        <v>5211</v>
      </c>
      <c r="G4848">
        <v>237</v>
      </c>
      <c r="H4848" t="s">
        <v>7</v>
      </c>
    </row>
    <row r="4849" spans="1:8" x14ac:dyDescent="0.3">
      <c r="A4849" t="s">
        <v>4896</v>
      </c>
      <c r="B4849" t="s">
        <v>8054</v>
      </c>
      <c r="C4849" t="s">
        <v>8018</v>
      </c>
      <c r="D4849" t="s">
        <v>8038</v>
      </c>
      <c r="E4849" s="1">
        <v>45272</v>
      </c>
      <c r="F4849">
        <v>411.75</v>
      </c>
      <c r="G4849">
        <v>22</v>
      </c>
      <c r="H4849" t="s">
        <v>7</v>
      </c>
    </row>
    <row r="4850" spans="1:8" x14ac:dyDescent="0.3">
      <c r="A4850" t="s">
        <v>4897</v>
      </c>
      <c r="B4850" t="s">
        <v>8054</v>
      </c>
      <c r="C4850" t="s">
        <v>8018</v>
      </c>
      <c r="D4850" t="s">
        <v>8033</v>
      </c>
      <c r="E4850" s="1">
        <v>45154</v>
      </c>
      <c r="F4850">
        <v>1923.75</v>
      </c>
      <c r="G4850">
        <v>102</v>
      </c>
      <c r="H4850" t="s">
        <v>7</v>
      </c>
    </row>
    <row r="4851" spans="1:8" x14ac:dyDescent="0.3">
      <c r="A4851" t="s">
        <v>4898</v>
      </c>
      <c r="B4851" t="s">
        <v>8054</v>
      </c>
      <c r="C4851" t="s">
        <v>8018</v>
      </c>
      <c r="D4851" t="s">
        <v>8038</v>
      </c>
      <c r="E4851" s="1">
        <v>45331</v>
      </c>
      <c r="F4851">
        <v>6401.25</v>
      </c>
      <c r="G4851">
        <v>321</v>
      </c>
      <c r="H4851" t="s">
        <v>7</v>
      </c>
    </row>
    <row r="4852" spans="1:8" x14ac:dyDescent="0.3">
      <c r="A4852" t="s">
        <v>4899</v>
      </c>
      <c r="B4852" t="s">
        <v>8054</v>
      </c>
      <c r="C4852" t="s">
        <v>8018</v>
      </c>
      <c r="D4852" t="s">
        <v>8037</v>
      </c>
      <c r="E4852" s="1">
        <v>45371</v>
      </c>
      <c r="F4852">
        <v>6174</v>
      </c>
      <c r="G4852">
        <v>281</v>
      </c>
      <c r="H4852" t="s">
        <v>7</v>
      </c>
    </row>
    <row r="4853" spans="1:8" x14ac:dyDescent="0.3">
      <c r="A4853" t="s">
        <v>4900</v>
      </c>
      <c r="B4853" t="s">
        <v>8054</v>
      </c>
      <c r="C4853" t="s">
        <v>8019</v>
      </c>
      <c r="D4853" t="s">
        <v>8038</v>
      </c>
      <c r="E4853" s="1">
        <v>45226</v>
      </c>
      <c r="F4853">
        <v>2531.25</v>
      </c>
      <c r="G4853">
        <v>134</v>
      </c>
      <c r="H4853" t="s">
        <v>7</v>
      </c>
    </row>
    <row r="4854" spans="1:8" x14ac:dyDescent="0.3">
      <c r="A4854" t="s">
        <v>4901</v>
      </c>
      <c r="B4854" t="s">
        <v>8054</v>
      </c>
      <c r="C4854" t="s">
        <v>8020</v>
      </c>
      <c r="D4854" t="s">
        <v>8037</v>
      </c>
      <c r="E4854" s="1">
        <v>45505</v>
      </c>
      <c r="F4854">
        <v>1377</v>
      </c>
      <c r="G4854">
        <v>87</v>
      </c>
      <c r="H4854" t="s">
        <v>18</v>
      </c>
    </row>
    <row r="4855" spans="1:8" x14ac:dyDescent="0.3">
      <c r="A4855" t="s">
        <v>4902</v>
      </c>
      <c r="B4855" t="s">
        <v>8054</v>
      </c>
      <c r="C4855" t="s">
        <v>8020</v>
      </c>
      <c r="D4855" t="s">
        <v>8035</v>
      </c>
      <c r="E4855" s="1">
        <v>45090</v>
      </c>
      <c r="F4855">
        <v>1579.5</v>
      </c>
      <c r="G4855">
        <v>106</v>
      </c>
      <c r="H4855" t="s">
        <v>7</v>
      </c>
    </row>
    <row r="4856" spans="1:8" x14ac:dyDescent="0.3">
      <c r="A4856" t="s">
        <v>4903</v>
      </c>
      <c r="B4856" t="s">
        <v>8054</v>
      </c>
      <c r="C4856" t="s">
        <v>8020</v>
      </c>
      <c r="D4856" t="s">
        <v>8036</v>
      </c>
      <c r="E4856" s="1">
        <v>45188</v>
      </c>
      <c r="F4856">
        <v>4398.75</v>
      </c>
      <c r="G4856">
        <v>294</v>
      </c>
      <c r="H4856" t="s">
        <v>7</v>
      </c>
    </row>
    <row r="4857" spans="1:8" x14ac:dyDescent="0.3">
      <c r="A4857" t="s">
        <v>4904</v>
      </c>
      <c r="B4857" t="s">
        <v>8054</v>
      </c>
      <c r="C4857" t="s">
        <v>8020</v>
      </c>
      <c r="D4857" t="s">
        <v>8036</v>
      </c>
      <c r="E4857" s="1">
        <v>45510</v>
      </c>
      <c r="F4857">
        <v>9420.75</v>
      </c>
      <c r="G4857">
        <v>589</v>
      </c>
      <c r="H4857" t="s">
        <v>18</v>
      </c>
    </row>
    <row r="4858" spans="1:8" x14ac:dyDescent="0.3">
      <c r="A4858" t="s">
        <v>4905</v>
      </c>
      <c r="B4858" t="s">
        <v>8054</v>
      </c>
      <c r="C4858" t="s">
        <v>8021</v>
      </c>
      <c r="D4858" t="s">
        <v>8034</v>
      </c>
      <c r="E4858" s="1">
        <v>45245</v>
      </c>
      <c r="F4858">
        <v>6412.5</v>
      </c>
      <c r="G4858">
        <v>321</v>
      </c>
      <c r="H4858" t="s">
        <v>40</v>
      </c>
    </row>
    <row r="4859" spans="1:8" x14ac:dyDescent="0.3">
      <c r="A4859" t="s">
        <v>4906</v>
      </c>
      <c r="B4859" t="s">
        <v>8054</v>
      </c>
      <c r="C4859" t="s">
        <v>8021</v>
      </c>
      <c r="D4859" t="s">
        <v>8037</v>
      </c>
      <c r="E4859" s="1">
        <v>45392</v>
      </c>
      <c r="F4859">
        <v>12201.75</v>
      </c>
      <c r="G4859">
        <v>718</v>
      </c>
      <c r="H4859" t="s">
        <v>7</v>
      </c>
    </row>
    <row r="4860" spans="1:8" x14ac:dyDescent="0.3">
      <c r="A4860" t="s">
        <v>4907</v>
      </c>
      <c r="B4860" t="s">
        <v>8054</v>
      </c>
      <c r="C4860" t="s">
        <v>8022</v>
      </c>
      <c r="D4860" t="s">
        <v>8038</v>
      </c>
      <c r="E4860" s="1">
        <v>44957</v>
      </c>
      <c r="F4860">
        <v>3384</v>
      </c>
      <c r="G4860">
        <v>242</v>
      </c>
      <c r="H4860" t="s">
        <v>7</v>
      </c>
    </row>
    <row r="4861" spans="1:8" x14ac:dyDescent="0.3">
      <c r="A4861" t="s">
        <v>4908</v>
      </c>
      <c r="B4861" t="s">
        <v>8054</v>
      </c>
      <c r="C4861" t="s">
        <v>8022</v>
      </c>
      <c r="D4861" t="s">
        <v>8037</v>
      </c>
      <c r="E4861" s="1">
        <v>45274</v>
      </c>
      <c r="F4861">
        <v>2115</v>
      </c>
      <c r="G4861">
        <v>133</v>
      </c>
      <c r="H4861" t="s">
        <v>7</v>
      </c>
    </row>
    <row r="4862" spans="1:8" x14ac:dyDescent="0.3">
      <c r="A4862" t="s">
        <v>4909</v>
      </c>
      <c r="B4862" t="s">
        <v>8054</v>
      </c>
      <c r="C4862" t="s">
        <v>8022</v>
      </c>
      <c r="D4862" t="s">
        <v>8038</v>
      </c>
      <c r="E4862" s="1">
        <v>44939</v>
      </c>
      <c r="F4862">
        <v>7047</v>
      </c>
      <c r="G4862">
        <v>470</v>
      </c>
      <c r="H4862" t="s">
        <v>7</v>
      </c>
    </row>
    <row r="4863" spans="1:8" x14ac:dyDescent="0.3">
      <c r="A4863" t="s">
        <v>4910</v>
      </c>
      <c r="B4863" t="s">
        <v>8054</v>
      </c>
      <c r="C4863" t="s">
        <v>8022</v>
      </c>
      <c r="D4863" t="s">
        <v>8038</v>
      </c>
      <c r="E4863" s="1">
        <v>45196</v>
      </c>
      <c r="F4863">
        <v>7425</v>
      </c>
      <c r="G4863">
        <v>495</v>
      </c>
      <c r="H4863" t="s">
        <v>7</v>
      </c>
    </row>
    <row r="4864" spans="1:8" x14ac:dyDescent="0.3">
      <c r="A4864" t="s">
        <v>4911</v>
      </c>
      <c r="B4864" t="s">
        <v>8054</v>
      </c>
      <c r="C4864" t="s">
        <v>8022</v>
      </c>
      <c r="D4864" t="s">
        <v>8038</v>
      </c>
      <c r="E4864" s="1">
        <v>45233</v>
      </c>
      <c r="F4864">
        <v>2250</v>
      </c>
      <c r="G4864">
        <v>133</v>
      </c>
      <c r="H4864" t="s">
        <v>7</v>
      </c>
    </row>
    <row r="4865" spans="1:8" x14ac:dyDescent="0.3">
      <c r="A4865" t="s">
        <v>4912</v>
      </c>
      <c r="B4865" t="s">
        <v>8054</v>
      </c>
      <c r="C4865" t="s">
        <v>8023</v>
      </c>
      <c r="D4865" t="s">
        <v>8034</v>
      </c>
      <c r="E4865" s="1">
        <v>45512</v>
      </c>
      <c r="F4865">
        <v>555.75</v>
      </c>
      <c r="G4865">
        <v>80</v>
      </c>
      <c r="H4865" t="s">
        <v>40</v>
      </c>
    </row>
    <row r="4866" spans="1:8" x14ac:dyDescent="0.3">
      <c r="A4866" t="s">
        <v>4913</v>
      </c>
      <c r="B4866" t="s">
        <v>8054</v>
      </c>
      <c r="C4866" t="s">
        <v>8023</v>
      </c>
      <c r="D4866" t="s">
        <v>8038</v>
      </c>
      <c r="E4866" s="1">
        <v>45222</v>
      </c>
      <c r="F4866">
        <v>10498.5</v>
      </c>
      <c r="G4866">
        <v>1750</v>
      </c>
      <c r="H4866" t="s">
        <v>7</v>
      </c>
    </row>
    <row r="4867" spans="1:8" x14ac:dyDescent="0.3">
      <c r="A4867" t="s">
        <v>4914</v>
      </c>
      <c r="B4867" t="s">
        <v>8054</v>
      </c>
      <c r="C4867" t="s">
        <v>8023</v>
      </c>
      <c r="D4867" t="s">
        <v>8033</v>
      </c>
      <c r="E4867" s="1">
        <v>45560</v>
      </c>
      <c r="F4867">
        <v>11178</v>
      </c>
      <c r="G4867">
        <v>1398</v>
      </c>
      <c r="H4867" t="s">
        <v>26</v>
      </c>
    </row>
    <row r="4868" spans="1:8" x14ac:dyDescent="0.3">
      <c r="A4868" t="s">
        <v>4915</v>
      </c>
      <c r="B4868" t="s">
        <v>8054</v>
      </c>
      <c r="C4868" t="s">
        <v>8023</v>
      </c>
      <c r="D4868" t="s">
        <v>8037</v>
      </c>
      <c r="E4868" s="1">
        <v>45231</v>
      </c>
      <c r="F4868">
        <v>4711.5</v>
      </c>
      <c r="G4868">
        <v>786</v>
      </c>
      <c r="H4868" t="s">
        <v>7</v>
      </c>
    </row>
    <row r="4869" spans="1:8" x14ac:dyDescent="0.3">
      <c r="A4869" t="s">
        <v>4916</v>
      </c>
      <c r="B4869" t="s">
        <v>8054</v>
      </c>
      <c r="C4869" t="s">
        <v>8023</v>
      </c>
      <c r="D4869" t="s">
        <v>8038</v>
      </c>
      <c r="E4869" s="1">
        <v>44994</v>
      </c>
      <c r="F4869">
        <v>8336.25</v>
      </c>
      <c r="G4869">
        <v>1043</v>
      </c>
      <c r="H4869" t="s">
        <v>7</v>
      </c>
    </row>
    <row r="4870" spans="1:8" x14ac:dyDescent="0.3">
      <c r="A4870" t="s">
        <v>4917</v>
      </c>
      <c r="B4870" t="s">
        <v>8054</v>
      </c>
      <c r="C4870" t="s">
        <v>8024</v>
      </c>
      <c r="D4870" t="s">
        <v>8035</v>
      </c>
      <c r="E4870" s="1">
        <v>45295</v>
      </c>
      <c r="F4870">
        <v>8894.25</v>
      </c>
      <c r="G4870">
        <v>495</v>
      </c>
      <c r="H4870" t="s">
        <v>7</v>
      </c>
    </row>
    <row r="4871" spans="1:8" x14ac:dyDescent="0.3">
      <c r="A4871" t="s">
        <v>4918</v>
      </c>
      <c r="B4871" t="s">
        <v>8054</v>
      </c>
      <c r="C4871" t="s">
        <v>8024</v>
      </c>
      <c r="D4871" t="s">
        <v>8036</v>
      </c>
      <c r="E4871" s="1">
        <v>45516</v>
      </c>
      <c r="F4871">
        <v>5931</v>
      </c>
      <c r="G4871">
        <v>330</v>
      </c>
      <c r="H4871" t="s">
        <v>18</v>
      </c>
    </row>
    <row r="4872" spans="1:8" x14ac:dyDescent="0.3">
      <c r="A4872" t="s">
        <v>4919</v>
      </c>
      <c r="B4872" t="s">
        <v>8054</v>
      </c>
      <c r="C4872" t="s">
        <v>8024</v>
      </c>
      <c r="D4872" t="s">
        <v>8038</v>
      </c>
      <c r="E4872" s="1">
        <v>45190</v>
      </c>
      <c r="F4872">
        <v>3332.25</v>
      </c>
      <c r="G4872">
        <v>197</v>
      </c>
      <c r="H4872" t="s">
        <v>7</v>
      </c>
    </row>
    <row r="4873" spans="1:8" x14ac:dyDescent="0.3">
      <c r="A4873" t="s">
        <v>4920</v>
      </c>
      <c r="B4873" t="s">
        <v>8054</v>
      </c>
      <c r="C4873" t="s">
        <v>8025</v>
      </c>
      <c r="D4873" t="s">
        <v>8033</v>
      </c>
      <c r="E4873" s="1">
        <v>45471</v>
      </c>
      <c r="F4873">
        <v>7283.25</v>
      </c>
      <c r="G4873">
        <v>384</v>
      </c>
      <c r="H4873" t="s">
        <v>7</v>
      </c>
    </row>
    <row r="4874" spans="1:8" x14ac:dyDescent="0.3">
      <c r="A4874" t="s">
        <v>4921</v>
      </c>
      <c r="B4874" t="s">
        <v>8054</v>
      </c>
      <c r="C4874" t="s">
        <v>8025</v>
      </c>
      <c r="D4874" t="s">
        <v>8038</v>
      </c>
      <c r="E4874" s="1">
        <v>45436</v>
      </c>
      <c r="F4874">
        <v>3046.5</v>
      </c>
      <c r="G4874">
        <v>153</v>
      </c>
      <c r="H4874" t="s">
        <v>7</v>
      </c>
    </row>
    <row r="4875" spans="1:8" x14ac:dyDescent="0.3">
      <c r="A4875" t="s">
        <v>4922</v>
      </c>
      <c r="B4875" t="s">
        <v>8054</v>
      </c>
      <c r="C4875" t="s">
        <v>8025</v>
      </c>
      <c r="D4875" t="s">
        <v>8034</v>
      </c>
      <c r="E4875" s="1">
        <v>45113</v>
      </c>
      <c r="F4875">
        <v>6410.25</v>
      </c>
      <c r="G4875">
        <v>357</v>
      </c>
      <c r="H4875" t="s">
        <v>7</v>
      </c>
    </row>
    <row r="4876" spans="1:8" x14ac:dyDescent="0.3">
      <c r="A4876" t="s">
        <v>4923</v>
      </c>
      <c r="B4876" t="s">
        <v>8054</v>
      </c>
      <c r="C4876" t="s">
        <v>8026</v>
      </c>
      <c r="D4876" t="s">
        <v>8033</v>
      </c>
      <c r="E4876" s="1">
        <v>45504</v>
      </c>
      <c r="F4876">
        <v>479.25</v>
      </c>
      <c r="G4876">
        <v>32</v>
      </c>
      <c r="H4876" t="s">
        <v>18</v>
      </c>
    </row>
    <row r="4877" spans="1:8" x14ac:dyDescent="0.3">
      <c r="A4877" t="s">
        <v>4924</v>
      </c>
      <c r="B4877" t="s">
        <v>8054</v>
      </c>
      <c r="C4877" t="s">
        <v>8026</v>
      </c>
      <c r="D4877" t="s">
        <v>8033</v>
      </c>
      <c r="E4877" s="1">
        <v>45468</v>
      </c>
      <c r="F4877">
        <v>2418.75</v>
      </c>
      <c r="G4877">
        <v>135</v>
      </c>
      <c r="H4877" t="s">
        <v>7</v>
      </c>
    </row>
    <row r="4878" spans="1:8" x14ac:dyDescent="0.3">
      <c r="A4878" t="s">
        <v>4925</v>
      </c>
      <c r="B4878" t="s">
        <v>8054</v>
      </c>
      <c r="C4878" t="s">
        <v>8026</v>
      </c>
      <c r="D4878" t="s">
        <v>8036</v>
      </c>
      <c r="E4878" s="1">
        <v>45223</v>
      </c>
      <c r="F4878">
        <v>11187</v>
      </c>
      <c r="G4878">
        <v>659</v>
      </c>
      <c r="H4878" t="s">
        <v>7</v>
      </c>
    </row>
    <row r="4879" spans="1:8" x14ac:dyDescent="0.3">
      <c r="A4879" t="s">
        <v>4926</v>
      </c>
      <c r="B4879" t="s">
        <v>8054</v>
      </c>
      <c r="C4879" t="s">
        <v>8027</v>
      </c>
      <c r="D4879" t="s">
        <v>8033</v>
      </c>
      <c r="E4879" s="1">
        <v>45419</v>
      </c>
      <c r="F4879">
        <v>2740.5</v>
      </c>
      <c r="G4879">
        <v>305</v>
      </c>
      <c r="H4879" t="s">
        <v>7</v>
      </c>
    </row>
    <row r="4880" spans="1:8" x14ac:dyDescent="0.3">
      <c r="A4880" t="s">
        <v>4927</v>
      </c>
      <c r="B4880" t="s">
        <v>8054</v>
      </c>
      <c r="C4880" t="s">
        <v>8027</v>
      </c>
      <c r="D4880" t="s">
        <v>8033</v>
      </c>
      <c r="E4880" s="1">
        <v>45408</v>
      </c>
      <c r="F4880">
        <v>6207.75</v>
      </c>
      <c r="G4880">
        <v>621</v>
      </c>
      <c r="H4880" t="s">
        <v>7</v>
      </c>
    </row>
    <row r="4881" spans="1:8" x14ac:dyDescent="0.3">
      <c r="A4881" t="s">
        <v>4928</v>
      </c>
      <c r="B4881" t="s">
        <v>8054</v>
      </c>
      <c r="C4881" t="s">
        <v>8028</v>
      </c>
      <c r="D4881" t="s">
        <v>8037</v>
      </c>
      <c r="E4881" s="1">
        <v>45495</v>
      </c>
      <c r="F4881">
        <v>8095.5</v>
      </c>
      <c r="G4881">
        <v>900</v>
      </c>
      <c r="H4881" t="s">
        <v>18</v>
      </c>
    </row>
    <row r="4882" spans="1:8" x14ac:dyDescent="0.3">
      <c r="A4882" t="s">
        <v>4929</v>
      </c>
      <c r="B4882" t="s">
        <v>8054</v>
      </c>
      <c r="C4882" t="s">
        <v>8028</v>
      </c>
      <c r="D4882" t="s">
        <v>8033</v>
      </c>
      <c r="E4882" s="1">
        <v>45288</v>
      </c>
      <c r="F4882">
        <v>2817</v>
      </c>
      <c r="G4882">
        <v>313</v>
      </c>
      <c r="H4882" t="s">
        <v>7</v>
      </c>
    </row>
    <row r="4883" spans="1:8" x14ac:dyDescent="0.3">
      <c r="A4883" t="s">
        <v>4930</v>
      </c>
      <c r="B4883" t="s">
        <v>8054</v>
      </c>
      <c r="C4883" t="s">
        <v>8028</v>
      </c>
      <c r="D4883" t="s">
        <v>8038</v>
      </c>
      <c r="E4883" s="1">
        <v>45243</v>
      </c>
      <c r="F4883">
        <v>2675.25</v>
      </c>
      <c r="G4883">
        <v>268</v>
      </c>
      <c r="H4883" t="s">
        <v>7</v>
      </c>
    </row>
    <row r="4884" spans="1:8" x14ac:dyDescent="0.3">
      <c r="A4884" t="s">
        <v>4931</v>
      </c>
      <c r="B4884" t="s">
        <v>8054</v>
      </c>
      <c r="C4884" t="s">
        <v>8028</v>
      </c>
      <c r="D4884" t="s">
        <v>8034</v>
      </c>
      <c r="E4884" s="1">
        <v>45342</v>
      </c>
      <c r="F4884">
        <v>654.75</v>
      </c>
      <c r="G4884">
        <v>66</v>
      </c>
      <c r="H4884" t="s">
        <v>7</v>
      </c>
    </row>
    <row r="4885" spans="1:8" x14ac:dyDescent="0.3">
      <c r="A4885" t="s">
        <v>4932</v>
      </c>
      <c r="B4885" t="s">
        <v>8054</v>
      </c>
      <c r="C4885" t="s">
        <v>8029</v>
      </c>
      <c r="D4885" t="s">
        <v>8038</v>
      </c>
      <c r="E4885" s="1">
        <v>45271</v>
      </c>
      <c r="F4885">
        <v>3156.75</v>
      </c>
      <c r="G4885">
        <v>127</v>
      </c>
      <c r="H4885" t="s">
        <v>7</v>
      </c>
    </row>
    <row r="4886" spans="1:8" x14ac:dyDescent="0.3">
      <c r="A4886" t="s">
        <v>4933</v>
      </c>
      <c r="B4886" t="s">
        <v>8054</v>
      </c>
      <c r="C4886" t="s">
        <v>8030</v>
      </c>
      <c r="D4886" t="s">
        <v>8033</v>
      </c>
      <c r="E4886" s="1">
        <v>45539</v>
      </c>
      <c r="F4886">
        <v>8235</v>
      </c>
      <c r="G4886">
        <v>687</v>
      </c>
      <c r="H4886" t="s">
        <v>26</v>
      </c>
    </row>
    <row r="4887" spans="1:8" x14ac:dyDescent="0.3">
      <c r="A4887" t="s">
        <v>4934</v>
      </c>
      <c r="B4887" t="s">
        <v>8054</v>
      </c>
      <c r="C4887" t="s">
        <v>8030</v>
      </c>
      <c r="D4887" t="s">
        <v>8038</v>
      </c>
      <c r="E4887" s="1">
        <v>45436</v>
      </c>
      <c r="F4887">
        <v>18940.5</v>
      </c>
      <c r="G4887">
        <v>1895</v>
      </c>
      <c r="H4887" t="s">
        <v>7</v>
      </c>
    </row>
    <row r="4888" spans="1:8" x14ac:dyDescent="0.3">
      <c r="A4888" t="s">
        <v>4935</v>
      </c>
      <c r="B4888" t="s">
        <v>8054</v>
      </c>
      <c r="C4888" t="s">
        <v>8031</v>
      </c>
      <c r="D4888" t="s">
        <v>8038</v>
      </c>
      <c r="E4888" s="1">
        <v>45331</v>
      </c>
      <c r="F4888">
        <v>6327</v>
      </c>
      <c r="G4888">
        <v>703</v>
      </c>
      <c r="H4888" t="s">
        <v>7</v>
      </c>
    </row>
    <row r="4889" spans="1:8" x14ac:dyDescent="0.3">
      <c r="A4889" t="s">
        <v>4936</v>
      </c>
      <c r="B4889" t="s">
        <v>8054</v>
      </c>
      <c r="C4889" t="s">
        <v>8032</v>
      </c>
      <c r="D4889" t="s">
        <v>8033</v>
      </c>
      <c r="E4889" s="1">
        <v>45383</v>
      </c>
      <c r="F4889">
        <v>11666.25</v>
      </c>
      <c r="G4889">
        <v>531</v>
      </c>
      <c r="H4889" t="s">
        <v>7</v>
      </c>
    </row>
    <row r="4890" spans="1:8" x14ac:dyDescent="0.3">
      <c r="A4890" t="s">
        <v>4937</v>
      </c>
      <c r="B4890" t="s">
        <v>8054</v>
      </c>
      <c r="C4890" t="s">
        <v>8032</v>
      </c>
      <c r="D4890" t="s">
        <v>8034</v>
      </c>
      <c r="E4890" s="1">
        <v>45433</v>
      </c>
      <c r="F4890">
        <v>8865</v>
      </c>
      <c r="G4890">
        <v>444</v>
      </c>
      <c r="H4890" t="s">
        <v>7</v>
      </c>
    </row>
    <row r="4891" spans="1:8" x14ac:dyDescent="0.3">
      <c r="A4891" t="s">
        <v>4938</v>
      </c>
      <c r="B4891" t="s">
        <v>8054</v>
      </c>
      <c r="C4891" t="s">
        <v>8032</v>
      </c>
      <c r="D4891" t="s">
        <v>8033</v>
      </c>
      <c r="E4891" s="1">
        <v>45506</v>
      </c>
      <c r="F4891">
        <v>4704.75</v>
      </c>
      <c r="G4891">
        <v>236</v>
      </c>
      <c r="H4891" t="s">
        <v>18</v>
      </c>
    </row>
    <row r="4892" spans="1:8" x14ac:dyDescent="0.3">
      <c r="A4892" t="s">
        <v>4939</v>
      </c>
      <c r="B4892" t="s">
        <v>8054</v>
      </c>
      <c r="C4892" t="s">
        <v>8032</v>
      </c>
      <c r="D4892" t="s">
        <v>8036</v>
      </c>
      <c r="E4892" s="1">
        <v>45156</v>
      </c>
      <c r="F4892">
        <v>4875.75</v>
      </c>
      <c r="G4892">
        <v>244</v>
      </c>
      <c r="H4892" t="s">
        <v>7</v>
      </c>
    </row>
    <row r="4893" spans="1:8" x14ac:dyDescent="0.3">
      <c r="A4893" t="s">
        <v>4940</v>
      </c>
      <c r="B4893" t="s">
        <v>8054</v>
      </c>
      <c r="C4893" t="s">
        <v>8032</v>
      </c>
      <c r="D4893" t="s">
        <v>8038</v>
      </c>
      <c r="E4893" s="1">
        <v>45418</v>
      </c>
      <c r="F4893">
        <v>6003</v>
      </c>
      <c r="G4893">
        <v>334</v>
      </c>
      <c r="H4893" t="s">
        <v>7</v>
      </c>
    </row>
    <row r="4894" spans="1:8" x14ac:dyDescent="0.3">
      <c r="A4894" t="s">
        <v>4941</v>
      </c>
      <c r="B4894" t="s">
        <v>8055</v>
      </c>
      <c r="C4894" t="s">
        <v>8011</v>
      </c>
      <c r="D4894" t="s">
        <v>8033</v>
      </c>
      <c r="E4894" s="1">
        <v>45265</v>
      </c>
      <c r="F4894">
        <v>6381</v>
      </c>
      <c r="G4894">
        <v>399</v>
      </c>
      <c r="H4894" t="s">
        <v>7</v>
      </c>
    </row>
    <row r="4895" spans="1:8" x14ac:dyDescent="0.3">
      <c r="A4895" t="s">
        <v>4943</v>
      </c>
      <c r="B4895" t="s">
        <v>8055</v>
      </c>
      <c r="C4895" t="s">
        <v>8011</v>
      </c>
      <c r="D4895" t="s">
        <v>8034</v>
      </c>
      <c r="E4895" s="1">
        <v>45252</v>
      </c>
      <c r="F4895">
        <v>5418</v>
      </c>
      <c r="G4895">
        <v>387</v>
      </c>
      <c r="H4895" t="s">
        <v>7</v>
      </c>
    </row>
    <row r="4896" spans="1:8" x14ac:dyDescent="0.3">
      <c r="A4896" t="s">
        <v>4944</v>
      </c>
      <c r="B4896" t="s">
        <v>8055</v>
      </c>
      <c r="C4896" t="s">
        <v>8011</v>
      </c>
      <c r="D4896" t="s">
        <v>8037</v>
      </c>
      <c r="E4896" s="1">
        <v>45204</v>
      </c>
      <c r="F4896">
        <v>801</v>
      </c>
      <c r="G4896">
        <v>51</v>
      </c>
      <c r="H4896" t="s">
        <v>7</v>
      </c>
    </row>
    <row r="4897" spans="1:8" x14ac:dyDescent="0.3">
      <c r="A4897" t="s">
        <v>4945</v>
      </c>
      <c r="B4897" t="s">
        <v>8055</v>
      </c>
      <c r="C4897" t="s">
        <v>8011</v>
      </c>
      <c r="D4897" t="s">
        <v>8034</v>
      </c>
      <c r="E4897" s="1">
        <v>45008</v>
      </c>
      <c r="F4897">
        <v>2281.5</v>
      </c>
      <c r="G4897">
        <v>176</v>
      </c>
      <c r="H4897" t="s">
        <v>7</v>
      </c>
    </row>
    <row r="4898" spans="1:8" x14ac:dyDescent="0.3">
      <c r="A4898" t="s">
        <v>4946</v>
      </c>
      <c r="B4898" t="s">
        <v>8055</v>
      </c>
      <c r="C4898" t="s">
        <v>8011</v>
      </c>
      <c r="D4898" t="s">
        <v>8038</v>
      </c>
      <c r="E4898" s="1">
        <v>45264</v>
      </c>
      <c r="F4898">
        <v>9798.75</v>
      </c>
      <c r="G4898">
        <v>613</v>
      </c>
      <c r="H4898" t="s">
        <v>7</v>
      </c>
    </row>
    <row r="4899" spans="1:8" x14ac:dyDescent="0.3">
      <c r="A4899" t="s">
        <v>4947</v>
      </c>
      <c r="B4899" t="s">
        <v>8055</v>
      </c>
      <c r="C4899" t="s">
        <v>8014</v>
      </c>
      <c r="D4899" t="s">
        <v>8034</v>
      </c>
      <c r="E4899" s="1">
        <v>45124</v>
      </c>
      <c r="F4899">
        <v>3723.75</v>
      </c>
      <c r="G4899">
        <v>532</v>
      </c>
      <c r="H4899" t="s">
        <v>7</v>
      </c>
    </row>
    <row r="4900" spans="1:8" x14ac:dyDescent="0.3">
      <c r="A4900" t="s">
        <v>4948</v>
      </c>
      <c r="B4900" t="s">
        <v>8055</v>
      </c>
      <c r="C4900" t="s">
        <v>8014</v>
      </c>
      <c r="D4900" t="s">
        <v>8033</v>
      </c>
      <c r="E4900" s="1">
        <v>45021</v>
      </c>
      <c r="F4900">
        <v>12870</v>
      </c>
      <c r="G4900">
        <v>1839</v>
      </c>
      <c r="H4900" t="s">
        <v>7</v>
      </c>
    </row>
    <row r="4901" spans="1:8" x14ac:dyDescent="0.3">
      <c r="A4901" t="s">
        <v>4949</v>
      </c>
      <c r="B4901" t="s">
        <v>8055</v>
      </c>
      <c r="C4901" t="s">
        <v>8014</v>
      </c>
      <c r="D4901" t="s">
        <v>8036</v>
      </c>
      <c r="E4901" s="1">
        <v>45194</v>
      </c>
      <c r="F4901">
        <v>3453.75</v>
      </c>
      <c r="G4901">
        <v>576</v>
      </c>
      <c r="H4901" t="s">
        <v>7</v>
      </c>
    </row>
    <row r="4902" spans="1:8" x14ac:dyDescent="0.3">
      <c r="A4902" t="s">
        <v>4950</v>
      </c>
      <c r="B4902" t="s">
        <v>8055</v>
      </c>
      <c r="C4902" t="s">
        <v>8014</v>
      </c>
      <c r="D4902" t="s">
        <v>8038</v>
      </c>
      <c r="E4902" s="1">
        <v>45264</v>
      </c>
      <c r="F4902">
        <v>1710</v>
      </c>
      <c r="G4902">
        <v>214</v>
      </c>
      <c r="H4902" t="s">
        <v>40</v>
      </c>
    </row>
    <row r="4903" spans="1:8" x14ac:dyDescent="0.3">
      <c r="A4903" t="s">
        <v>4951</v>
      </c>
      <c r="B4903" t="s">
        <v>8055</v>
      </c>
      <c r="C4903" t="s">
        <v>8015</v>
      </c>
      <c r="D4903" t="s">
        <v>8033</v>
      </c>
      <c r="E4903" s="1">
        <v>45147</v>
      </c>
      <c r="F4903">
        <v>4421.25</v>
      </c>
      <c r="G4903">
        <v>737</v>
      </c>
      <c r="H4903" t="s">
        <v>7</v>
      </c>
    </row>
    <row r="4904" spans="1:8" x14ac:dyDescent="0.3">
      <c r="A4904" t="s">
        <v>4952</v>
      </c>
      <c r="B4904" t="s">
        <v>8055</v>
      </c>
      <c r="C4904" t="s">
        <v>8015</v>
      </c>
      <c r="D4904" t="s">
        <v>8037</v>
      </c>
      <c r="E4904" s="1">
        <v>45429</v>
      </c>
      <c r="F4904">
        <v>4401</v>
      </c>
      <c r="G4904">
        <v>734</v>
      </c>
      <c r="H4904" t="s">
        <v>7</v>
      </c>
    </row>
    <row r="4905" spans="1:8" x14ac:dyDescent="0.3">
      <c r="A4905" t="s">
        <v>4953</v>
      </c>
      <c r="B4905" t="s">
        <v>8055</v>
      </c>
      <c r="C4905" t="s">
        <v>8015</v>
      </c>
      <c r="D4905" t="s">
        <v>8037</v>
      </c>
      <c r="E4905" s="1">
        <v>45481</v>
      </c>
      <c r="F4905">
        <v>3917.25</v>
      </c>
      <c r="G4905">
        <v>560</v>
      </c>
      <c r="H4905" t="s">
        <v>40</v>
      </c>
    </row>
    <row r="4906" spans="1:8" x14ac:dyDescent="0.3">
      <c r="A4906" t="s">
        <v>4954</v>
      </c>
      <c r="B4906" t="s">
        <v>8055</v>
      </c>
      <c r="C4906" t="s">
        <v>8015</v>
      </c>
      <c r="D4906" t="s">
        <v>8037</v>
      </c>
      <c r="E4906" s="1">
        <v>44939</v>
      </c>
      <c r="F4906">
        <v>4763.25</v>
      </c>
      <c r="G4906">
        <v>530</v>
      </c>
      <c r="H4906" t="s">
        <v>7</v>
      </c>
    </row>
    <row r="4907" spans="1:8" x14ac:dyDescent="0.3">
      <c r="A4907" t="s">
        <v>4955</v>
      </c>
      <c r="B4907" t="s">
        <v>8055</v>
      </c>
      <c r="C4907" t="s">
        <v>8016</v>
      </c>
      <c r="D4907" t="s">
        <v>8034</v>
      </c>
      <c r="E4907" s="1">
        <v>45104</v>
      </c>
      <c r="F4907">
        <v>8523</v>
      </c>
      <c r="G4907">
        <v>316</v>
      </c>
      <c r="H4907" t="s">
        <v>7</v>
      </c>
    </row>
    <row r="4908" spans="1:8" x14ac:dyDescent="0.3">
      <c r="A4908" t="s">
        <v>4956</v>
      </c>
      <c r="B4908" t="s">
        <v>8055</v>
      </c>
      <c r="C4908" t="s">
        <v>8016</v>
      </c>
      <c r="D4908" t="s">
        <v>8037</v>
      </c>
      <c r="E4908" s="1">
        <v>45216</v>
      </c>
      <c r="F4908">
        <v>711</v>
      </c>
      <c r="G4908">
        <v>30</v>
      </c>
      <c r="H4908" t="s">
        <v>7</v>
      </c>
    </row>
    <row r="4909" spans="1:8" x14ac:dyDescent="0.3">
      <c r="A4909" t="s">
        <v>4957</v>
      </c>
      <c r="B4909" t="s">
        <v>8055</v>
      </c>
      <c r="C4909" t="s">
        <v>8016</v>
      </c>
      <c r="D4909" t="s">
        <v>8033</v>
      </c>
      <c r="E4909" s="1">
        <v>44953</v>
      </c>
      <c r="F4909">
        <v>2297.25</v>
      </c>
      <c r="G4909">
        <v>96</v>
      </c>
      <c r="H4909" t="s">
        <v>7</v>
      </c>
    </row>
    <row r="4910" spans="1:8" x14ac:dyDescent="0.3">
      <c r="A4910" t="s">
        <v>4958</v>
      </c>
      <c r="B4910" t="s">
        <v>8055</v>
      </c>
      <c r="C4910" t="s">
        <v>8016</v>
      </c>
      <c r="D4910" t="s">
        <v>8036</v>
      </c>
      <c r="E4910" s="1">
        <v>45287</v>
      </c>
      <c r="F4910">
        <v>8511.75</v>
      </c>
      <c r="G4910">
        <v>328</v>
      </c>
      <c r="H4910" t="s">
        <v>7</v>
      </c>
    </row>
    <row r="4911" spans="1:8" x14ac:dyDescent="0.3">
      <c r="A4911" t="s">
        <v>4959</v>
      </c>
      <c r="B4911" t="s">
        <v>8055</v>
      </c>
      <c r="C4911" t="s">
        <v>8016</v>
      </c>
      <c r="D4911" t="s">
        <v>8038</v>
      </c>
      <c r="E4911" s="1">
        <v>45343</v>
      </c>
      <c r="F4911">
        <v>2925</v>
      </c>
      <c r="G4911">
        <v>122</v>
      </c>
      <c r="H4911" t="s">
        <v>7</v>
      </c>
    </row>
    <row r="4912" spans="1:8" x14ac:dyDescent="0.3">
      <c r="A4912" t="s">
        <v>4960</v>
      </c>
      <c r="B4912" t="s">
        <v>8055</v>
      </c>
      <c r="C4912" t="s">
        <v>8017</v>
      </c>
      <c r="D4912" t="s">
        <v>8033</v>
      </c>
      <c r="E4912" s="1">
        <v>45196</v>
      </c>
      <c r="F4912">
        <v>2952</v>
      </c>
      <c r="G4912">
        <v>123</v>
      </c>
      <c r="H4912" t="s">
        <v>40</v>
      </c>
    </row>
    <row r="4913" spans="1:8" x14ac:dyDescent="0.3">
      <c r="A4913" t="s">
        <v>4961</v>
      </c>
      <c r="B4913" t="s">
        <v>8055</v>
      </c>
      <c r="C4913" t="s">
        <v>8017</v>
      </c>
      <c r="D4913" t="s">
        <v>8034</v>
      </c>
      <c r="E4913" s="1">
        <v>45219</v>
      </c>
      <c r="F4913">
        <v>4718.25</v>
      </c>
      <c r="G4913">
        <v>197</v>
      </c>
      <c r="H4913" t="s">
        <v>40</v>
      </c>
    </row>
    <row r="4914" spans="1:8" x14ac:dyDescent="0.3">
      <c r="A4914" t="s">
        <v>4962</v>
      </c>
      <c r="B4914" t="s">
        <v>8055</v>
      </c>
      <c r="C4914" t="s">
        <v>8017</v>
      </c>
      <c r="D4914" t="s">
        <v>8033</v>
      </c>
      <c r="E4914" s="1">
        <v>45295</v>
      </c>
      <c r="F4914">
        <v>5375.25</v>
      </c>
      <c r="G4914">
        <v>224</v>
      </c>
      <c r="H4914" t="s">
        <v>7</v>
      </c>
    </row>
    <row r="4915" spans="1:8" x14ac:dyDescent="0.3">
      <c r="A4915" t="s">
        <v>4963</v>
      </c>
      <c r="B4915" t="s">
        <v>8055</v>
      </c>
      <c r="C4915" t="s">
        <v>8017</v>
      </c>
      <c r="D4915" t="s">
        <v>8038</v>
      </c>
      <c r="E4915" s="1">
        <v>44974</v>
      </c>
      <c r="F4915">
        <v>5604.75</v>
      </c>
      <c r="G4915">
        <v>201</v>
      </c>
      <c r="H4915" t="s">
        <v>7</v>
      </c>
    </row>
    <row r="4916" spans="1:8" x14ac:dyDescent="0.3">
      <c r="A4916" t="s">
        <v>4964</v>
      </c>
      <c r="B4916" t="s">
        <v>8055</v>
      </c>
      <c r="C4916" t="s">
        <v>8017</v>
      </c>
      <c r="D4916" t="s">
        <v>8038</v>
      </c>
      <c r="E4916" s="1">
        <v>45440</v>
      </c>
      <c r="F4916">
        <v>6284.25</v>
      </c>
      <c r="G4916">
        <v>262</v>
      </c>
      <c r="H4916" t="s">
        <v>7</v>
      </c>
    </row>
    <row r="4917" spans="1:8" x14ac:dyDescent="0.3">
      <c r="A4917" t="s">
        <v>4965</v>
      </c>
      <c r="B4917" t="s">
        <v>8055</v>
      </c>
      <c r="C4917" t="s">
        <v>8018</v>
      </c>
      <c r="D4917" t="s">
        <v>8038</v>
      </c>
      <c r="E4917" s="1">
        <v>45467</v>
      </c>
      <c r="F4917">
        <v>7263</v>
      </c>
      <c r="G4917">
        <v>404</v>
      </c>
      <c r="H4917" t="s">
        <v>40</v>
      </c>
    </row>
    <row r="4918" spans="1:8" x14ac:dyDescent="0.3">
      <c r="A4918" t="s">
        <v>4966</v>
      </c>
      <c r="B4918" t="s">
        <v>8055</v>
      </c>
      <c r="C4918" t="s">
        <v>8018</v>
      </c>
      <c r="D4918" t="s">
        <v>8033</v>
      </c>
      <c r="E4918" s="1">
        <v>45463</v>
      </c>
      <c r="F4918">
        <v>8399.25</v>
      </c>
      <c r="G4918">
        <v>382</v>
      </c>
      <c r="H4918" t="s">
        <v>40</v>
      </c>
    </row>
    <row r="4919" spans="1:8" x14ac:dyDescent="0.3">
      <c r="A4919" t="s">
        <v>4967</v>
      </c>
      <c r="B4919" t="s">
        <v>8055</v>
      </c>
      <c r="C4919" t="s">
        <v>8018</v>
      </c>
      <c r="D4919" t="s">
        <v>8033</v>
      </c>
      <c r="E4919" s="1">
        <v>45449</v>
      </c>
      <c r="F4919">
        <v>7668</v>
      </c>
      <c r="G4919">
        <v>366</v>
      </c>
      <c r="H4919" t="s">
        <v>7</v>
      </c>
    </row>
    <row r="4920" spans="1:8" x14ac:dyDescent="0.3">
      <c r="A4920" t="s">
        <v>4968</v>
      </c>
      <c r="B4920" t="s">
        <v>8055</v>
      </c>
      <c r="C4920" t="s">
        <v>8019</v>
      </c>
      <c r="D4920" t="s">
        <v>8037</v>
      </c>
      <c r="E4920" s="1">
        <v>45499</v>
      </c>
      <c r="F4920">
        <v>8572.5</v>
      </c>
      <c r="G4920">
        <v>373</v>
      </c>
      <c r="H4920" t="s">
        <v>18</v>
      </c>
    </row>
    <row r="4921" spans="1:8" x14ac:dyDescent="0.3">
      <c r="A4921" t="s">
        <v>4969</v>
      </c>
      <c r="B4921" t="s">
        <v>8055</v>
      </c>
      <c r="C4921" t="s">
        <v>8020</v>
      </c>
      <c r="D4921" t="s">
        <v>8033</v>
      </c>
      <c r="E4921" s="1">
        <v>44965</v>
      </c>
      <c r="F4921">
        <v>5402.25</v>
      </c>
      <c r="G4921">
        <v>338</v>
      </c>
      <c r="H4921" t="s">
        <v>7</v>
      </c>
    </row>
    <row r="4922" spans="1:8" x14ac:dyDescent="0.3">
      <c r="A4922" t="s">
        <v>4970</v>
      </c>
      <c r="B4922" t="s">
        <v>8055</v>
      </c>
      <c r="C4922" t="s">
        <v>8020</v>
      </c>
      <c r="D4922" t="s">
        <v>8036</v>
      </c>
      <c r="E4922" s="1">
        <v>45474</v>
      </c>
      <c r="F4922">
        <v>1066.5</v>
      </c>
      <c r="G4922">
        <v>89</v>
      </c>
      <c r="H4922" t="s">
        <v>18</v>
      </c>
    </row>
    <row r="4923" spans="1:8" x14ac:dyDescent="0.3">
      <c r="A4923" t="s">
        <v>4971</v>
      </c>
      <c r="B4923" t="s">
        <v>8055</v>
      </c>
      <c r="C4923" t="s">
        <v>8020</v>
      </c>
      <c r="D4923" t="s">
        <v>8033</v>
      </c>
      <c r="E4923" s="1">
        <v>45467</v>
      </c>
      <c r="F4923">
        <v>6711.75</v>
      </c>
      <c r="G4923">
        <v>517</v>
      </c>
      <c r="H4923" t="s">
        <v>7</v>
      </c>
    </row>
    <row r="4924" spans="1:8" x14ac:dyDescent="0.3">
      <c r="A4924" t="s">
        <v>4972</v>
      </c>
      <c r="B4924" t="s">
        <v>8055</v>
      </c>
      <c r="C4924" t="s">
        <v>8020</v>
      </c>
      <c r="D4924" t="s">
        <v>8037</v>
      </c>
      <c r="E4924" s="1">
        <v>45237</v>
      </c>
      <c r="F4924">
        <v>6032.25</v>
      </c>
      <c r="G4924">
        <v>403</v>
      </c>
      <c r="H4924" t="s">
        <v>7</v>
      </c>
    </row>
    <row r="4925" spans="1:8" x14ac:dyDescent="0.3">
      <c r="A4925" t="s">
        <v>4973</v>
      </c>
      <c r="B4925" t="s">
        <v>8055</v>
      </c>
      <c r="C4925" t="s">
        <v>8020</v>
      </c>
      <c r="D4925" t="s">
        <v>8035</v>
      </c>
      <c r="E4925" s="1">
        <v>45509</v>
      </c>
      <c r="F4925">
        <v>330.75</v>
      </c>
      <c r="G4925">
        <v>21</v>
      </c>
      <c r="H4925" t="s">
        <v>18</v>
      </c>
    </row>
    <row r="4926" spans="1:8" x14ac:dyDescent="0.3">
      <c r="A4926" t="s">
        <v>4974</v>
      </c>
      <c r="B4926" t="s">
        <v>8055</v>
      </c>
      <c r="C4926" t="s">
        <v>8020</v>
      </c>
      <c r="D4926" t="s">
        <v>8038</v>
      </c>
      <c r="E4926" s="1">
        <v>45231</v>
      </c>
      <c r="F4926">
        <v>6585.75</v>
      </c>
      <c r="G4926">
        <v>471</v>
      </c>
      <c r="H4926" t="s">
        <v>7</v>
      </c>
    </row>
    <row r="4927" spans="1:8" x14ac:dyDescent="0.3">
      <c r="A4927" t="s">
        <v>4975</v>
      </c>
      <c r="B4927" t="s">
        <v>8055</v>
      </c>
      <c r="C4927" t="s">
        <v>8021</v>
      </c>
      <c r="D4927" t="s">
        <v>8034</v>
      </c>
      <c r="E4927" s="1">
        <v>45188</v>
      </c>
      <c r="F4927">
        <v>10253.25</v>
      </c>
      <c r="G4927">
        <v>540</v>
      </c>
      <c r="H4927" t="s">
        <v>7</v>
      </c>
    </row>
    <row r="4928" spans="1:8" x14ac:dyDescent="0.3">
      <c r="A4928" t="s">
        <v>4976</v>
      </c>
      <c r="B4928" t="s">
        <v>8055</v>
      </c>
      <c r="C4928" t="s">
        <v>8022</v>
      </c>
      <c r="D4928" t="s">
        <v>8034</v>
      </c>
      <c r="E4928" s="1">
        <v>45412</v>
      </c>
      <c r="F4928">
        <v>16731</v>
      </c>
      <c r="G4928">
        <v>1116</v>
      </c>
      <c r="H4928" t="s">
        <v>7</v>
      </c>
    </row>
    <row r="4929" spans="1:8" x14ac:dyDescent="0.3">
      <c r="A4929" t="s">
        <v>4977</v>
      </c>
      <c r="B4929" t="s">
        <v>8055</v>
      </c>
      <c r="C4929" t="s">
        <v>8022</v>
      </c>
      <c r="D4929" t="s">
        <v>8037</v>
      </c>
      <c r="E4929" s="1">
        <v>45513</v>
      </c>
      <c r="F4929">
        <v>3883.5</v>
      </c>
      <c r="G4929">
        <v>299</v>
      </c>
      <c r="H4929" t="s">
        <v>18</v>
      </c>
    </row>
    <row r="4930" spans="1:8" x14ac:dyDescent="0.3">
      <c r="A4930" t="s">
        <v>4978</v>
      </c>
      <c r="B4930" t="s">
        <v>8055</v>
      </c>
      <c r="C4930" t="s">
        <v>8022</v>
      </c>
      <c r="D4930" t="s">
        <v>8033</v>
      </c>
      <c r="E4930" s="1">
        <v>45210</v>
      </c>
      <c r="F4930">
        <v>11112.75</v>
      </c>
      <c r="G4930">
        <v>695</v>
      </c>
      <c r="H4930" t="s">
        <v>7</v>
      </c>
    </row>
    <row r="4931" spans="1:8" x14ac:dyDescent="0.3">
      <c r="A4931" t="s">
        <v>4979</v>
      </c>
      <c r="B4931" t="s">
        <v>8055</v>
      </c>
      <c r="C4931" t="s">
        <v>8023</v>
      </c>
      <c r="D4931" t="s">
        <v>8038</v>
      </c>
      <c r="E4931" s="1">
        <v>45407</v>
      </c>
      <c r="F4931">
        <v>9078.75</v>
      </c>
      <c r="G4931">
        <v>908</v>
      </c>
      <c r="H4931" t="s">
        <v>7</v>
      </c>
    </row>
    <row r="4932" spans="1:8" x14ac:dyDescent="0.3">
      <c r="A4932" t="s">
        <v>4980</v>
      </c>
      <c r="B4932" t="s">
        <v>8055</v>
      </c>
      <c r="C4932" t="s">
        <v>8023</v>
      </c>
      <c r="D4932" t="s">
        <v>8034</v>
      </c>
      <c r="E4932" s="1">
        <v>45152</v>
      </c>
      <c r="F4932">
        <v>4522.5</v>
      </c>
      <c r="G4932">
        <v>754</v>
      </c>
      <c r="H4932" t="s">
        <v>7</v>
      </c>
    </row>
    <row r="4933" spans="1:8" x14ac:dyDescent="0.3">
      <c r="A4933" t="s">
        <v>4981</v>
      </c>
      <c r="B4933" t="s">
        <v>8055</v>
      </c>
      <c r="C4933" t="s">
        <v>8023</v>
      </c>
      <c r="D4933" t="s">
        <v>8038</v>
      </c>
      <c r="E4933" s="1">
        <v>45565</v>
      </c>
      <c r="F4933">
        <v>2.25</v>
      </c>
      <c r="G4933">
        <v>1</v>
      </c>
      <c r="H4933" t="s">
        <v>26</v>
      </c>
    </row>
    <row r="4934" spans="1:8" x14ac:dyDescent="0.3">
      <c r="A4934" t="s">
        <v>4982</v>
      </c>
      <c r="B4934" t="s">
        <v>8055</v>
      </c>
      <c r="C4934" t="s">
        <v>8024</v>
      </c>
      <c r="D4934" t="s">
        <v>8034</v>
      </c>
      <c r="E4934" s="1">
        <v>45014</v>
      </c>
      <c r="F4934">
        <v>5001.75</v>
      </c>
      <c r="G4934">
        <v>313</v>
      </c>
      <c r="H4934" t="s">
        <v>7</v>
      </c>
    </row>
    <row r="4935" spans="1:8" x14ac:dyDescent="0.3">
      <c r="A4935" t="s">
        <v>4983</v>
      </c>
      <c r="B4935" t="s">
        <v>8055</v>
      </c>
      <c r="C4935" t="s">
        <v>8024</v>
      </c>
      <c r="D4935" t="s">
        <v>8033</v>
      </c>
      <c r="E4935" s="1">
        <v>45079</v>
      </c>
      <c r="F4935">
        <v>5661</v>
      </c>
      <c r="G4935">
        <v>315</v>
      </c>
      <c r="H4935" t="s">
        <v>7</v>
      </c>
    </row>
    <row r="4936" spans="1:8" x14ac:dyDescent="0.3">
      <c r="A4936" t="s">
        <v>4984</v>
      </c>
      <c r="B4936" t="s">
        <v>8055</v>
      </c>
      <c r="C4936" t="s">
        <v>8024</v>
      </c>
      <c r="D4936" t="s">
        <v>8035</v>
      </c>
      <c r="E4936" s="1">
        <v>45231</v>
      </c>
      <c r="F4936">
        <v>3820.5</v>
      </c>
      <c r="G4936">
        <v>225</v>
      </c>
      <c r="H4936" t="s">
        <v>7</v>
      </c>
    </row>
    <row r="4937" spans="1:8" x14ac:dyDescent="0.3">
      <c r="A4937" t="s">
        <v>4985</v>
      </c>
      <c r="B4937" t="s">
        <v>8055</v>
      </c>
      <c r="C4937" t="s">
        <v>8025</v>
      </c>
      <c r="D4937" t="s">
        <v>8033</v>
      </c>
      <c r="E4937" s="1">
        <v>45551</v>
      </c>
      <c r="F4937">
        <v>7436.25</v>
      </c>
      <c r="G4937">
        <v>392</v>
      </c>
      <c r="H4937" t="s">
        <v>26</v>
      </c>
    </row>
    <row r="4938" spans="1:8" x14ac:dyDescent="0.3">
      <c r="A4938" t="s">
        <v>4986</v>
      </c>
      <c r="B4938" t="s">
        <v>8055</v>
      </c>
      <c r="C4938" t="s">
        <v>8025</v>
      </c>
      <c r="D4938" t="s">
        <v>8038</v>
      </c>
      <c r="E4938" s="1">
        <v>45548</v>
      </c>
      <c r="F4938">
        <v>12024</v>
      </c>
      <c r="G4938">
        <v>668</v>
      </c>
      <c r="H4938" t="s">
        <v>26</v>
      </c>
    </row>
    <row r="4939" spans="1:8" x14ac:dyDescent="0.3">
      <c r="A4939" t="s">
        <v>4987</v>
      </c>
      <c r="B4939" t="s">
        <v>8055</v>
      </c>
      <c r="C4939" t="s">
        <v>8025</v>
      </c>
      <c r="D4939" t="s">
        <v>8037</v>
      </c>
      <c r="E4939" s="1">
        <v>45548</v>
      </c>
      <c r="F4939">
        <v>2434.5</v>
      </c>
      <c r="G4939">
        <v>136</v>
      </c>
      <c r="H4939" t="s">
        <v>26</v>
      </c>
    </row>
    <row r="4940" spans="1:8" x14ac:dyDescent="0.3">
      <c r="A4940" t="s">
        <v>4988</v>
      </c>
      <c r="B4940" t="s">
        <v>8055</v>
      </c>
      <c r="C4940" t="s">
        <v>8026</v>
      </c>
      <c r="D4940" t="s">
        <v>8033</v>
      </c>
      <c r="E4940" s="1">
        <v>45377</v>
      </c>
      <c r="F4940">
        <v>7038</v>
      </c>
      <c r="G4940">
        <v>470</v>
      </c>
      <c r="H4940" t="s">
        <v>7</v>
      </c>
    </row>
    <row r="4941" spans="1:8" x14ac:dyDescent="0.3">
      <c r="A4941" t="s">
        <v>4989</v>
      </c>
      <c r="B4941" t="s">
        <v>8055</v>
      </c>
      <c r="C4941" t="s">
        <v>8026</v>
      </c>
      <c r="D4941" t="s">
        <v>8038</v>
      </c>
      <c r="E4941" s="1">
        <v>44986</v>
      </c>
      <c r="F4941">
        <v>8678.25</v>
      </c>
      <c r="G4941">
        <v>483</v>
      </c>
      <c r="H4941" t="s">
        <v>7</v>
      </c>
    </row>
    <row r="4942" spans="1:8" x14ac:dyDescent="0.3">
      <c r="A4942" t="s">
        <v>4990</v>
      </c>
      <c r="B4942" t="s">
        <v>8055</v>
      </c>
      <c r="C4942" t="s">
        <v>8026</v>
      </c>
      <c r="D4942" t="s">
        <v>8033</v>
      </c>
      <c r="E4942" s="1">
        <v>44979</v>
      </c>
      <c r="F4942">
        <v>9508.5</v>
      </c>
      <c r="G4942">
        <v>560</v>
      </c>
      <c r="H4942" t="s">
        <v>7</v>
      </c>
    </row>
    <row r="4943" spans="1:8" x14ac:dyDescent="0.3">
      <c r="A4943" t="s">
        <v>4991</v>
      </c>
      <c r="B4943" t="s">
        <v>8055</v>
      </c>
      <c r="C4943" t="s">
        <v>8027</v>
      </c>
      <c r="D4943" t="s">
        <v>8037</v>
      </c>
      <c r="E4943" s="1">
        <v>45558</v>
      </c>
      <c r="F4943">
        <v>4979.25</v>
      </c>
      <c r="G4943">
        <v>453</v>
      </c>
      <c r="H4943" t="s">
        <v>26</v>
      </c>
    </row>
    <row r="4944" spans="1:8" x14ac:dyDescent="0.3">
      <c r="A4944" t="s">
        <v>4992</v>
      </c>
      <c r="B4944" t="s">
        <v>8055</v>
      </c>
      <c r="C4944" t="s">
        <v>8027</v>
      </c>
      <c r="D4944" t="s">
        <v>8036</v>
      </c>
      <c r="E4944" s="1">
        <v>45236</v>
      </c>
      <c r="F4944">
        <v>7382.25</v>
      </c>
      <c r="G4944">
        <v>821</v>
      </c>
      <c r="H4944" t="s">
        <v>7</v>
      </c>
    </row>
    <row r="4945" spans="1:8" x14ac:dyDescent="0.3">
      <c r="A4945" t="s">
        <v>4993</v>
      </c>
      <c r="B4945" t="s">
        <v>8055</v>
      </c>
      <c r="C4945" t="s">
        <v>8029</v>
      </c>
      <c r="D4945" t="s">
        <v>8033</v>
      </c>
      <c r="E4945" s="1">
        <v>44965</v>
      </c>
      <c r="F4945">
        <v>4511.25</v>
      </c>
      <c r="G4945">
        <v>174</v>
      </c>
      <c r="H4945" t="s">
        <v>7</v>
      </c>
    </row>
    <row r="4946" spans="1:8" x14ac:dyDescent="0.3">
      <c r="A4946" t="s">
        <v>4994</v>
      </c>
      <c r="B4946" t="s">
        <v>8055</v>
      </c>
      <c r="C4946" t="s">
        <v>8029</v>
      </c>
      <c r="D4946" t="s">
        <v>8037</v>
      </c>
      <c r="E4946" s="1">
        <v>45240</v>
      </c>
      <c r="F4946">
        <v>2774.25</v>
      </c>
      <c r="G4946">
        <v>100</v>
      </c>
      <c r="H4946" t="s">
        <v>7</v>
      </c>
    </row>
    <row r="4947" spans="1:8" x14ac:dyDescent="0.3">
      <c r="A4947" t="s">
        <v>4995</v>
      </c>
      <c r="B4947" t="s">
        <v>8055</v>
      </c>
      <c r="C4947" t="s">
        <v>8029</v>
      </c>
      <c r="D4947" t="s">
        <v>8037</v>
      </c>
      <c r="E4947" s="1">
        <v>45488</v>
      </c>
      <c r="F4947">
        <v>693</v>
      </c>
      <c r="G4947">
        <v>27</v>
      </c>
      <c r="H4947" t="s">
        <v>18</v>
      </c>
    </row>
    <row r="4948" spans="1:8" x14ac:dyDescent="0.3">
      <c r="A4948" t="s">
        <v>4996</v>
      </c>
      <c r="B4948" t="s">
        <v>8055</v>
      </c>
      <c r="C4948" t="s">
        <v>8029</v>
      </c>
      <c r="D4948" t="s">
        <v>8037</v>
      </c>
      <c r="E4948" s="1">
        <v>45286</v>
      </c>
      <c r="F4948">
        <v>3971.25</v>
      </c>
      <c r="G4948">
        <v>148</v>
      </c>
      <c r="H4948" t="s">
        <v>7</v>
      </c>
    </row>
    <row r="4949" spans="1:8" x14ac:dyDescent="0.3">
      <c r="A4949" t="s">
        <v>4997</v>
      </c>
      <c r="B4949" t="s">
        <v>8055</v>
      </c>
      <c r="C4949" t="s">
        <v>8031</v>
      </c>
      <c r="D4949" t="s">
        <v>8036</v>
      </c>
      <c r="E4949" s="1">
        <v>45142</v>
      </c>
      <c r="F4949">
        <v>45</v>
      </c>
      <c r="G4949">
        <v>5</v>
      </c>
      <c r="H4949" t="s">
        <v>7</v>
      </c>
    </row>
    <row r="4950" spans="1:8" x14ac:dyDescent="0.3">
      <c r="A4950" t="s">
        <v>4998</v>
      </c>
      <c r="B4950" t="s">
        <v>8055</v>
      </c>
      <c r="C4950" t="s">
        <v>8031</v>
      </c>
      <c r="D4950" t="s">
        <v>8037</v>
      </c>
      <c r="E4950" s="1">
        <v>45456</v>
      </c>
      <c r="F4950">
        <v>243</v>
      </c>
      <c r="G4950">
        <v>35</v>
      </c>
      <c r="H4950" t="s">
        <v>40</v>
      </c>
    </row>
    <row r="4951" spans="1:8" x14ac:dyDescent="0.3">
      <c r="A4951" t="s">
        <v>4999</v>
      </c>
      <c r="B4951" t="s">
        <v>8055</v>
      </c>
      <c r="C4951" t="s">
        <v>8031</v>
      </c>
      <c r="D4951" t="s">
        <v>8037</v>
      </c>
      <c r="E4951" s="1">
        <v>45035</v>
      </c>
      <c r="F4951">
        <v>2313</v>
      </c>
      <c r="G4951">
        <v>290</v>
      </c>
      <c r="H4951" t="s">
        <v>7</v>
      </c>
    </row>
    <row r="4952" spans="1:8" x14ac:dyDescent="0.3">
      <c r="A4952" t="s">
        <v>5000</v>
      </c>
      <c r="B4952" t="s">
        <v>8055</v>
      </c>
      <c r="C4952" t="s">
        <v>8031</v>
      </c>
      <c r="D4952" t="s">
        <v>8035</v>
      </c>
      <c r="E4952" s="1">
        <v>45029</v>
      </c>
      <c r="F4952">
        <v>5989.5</v>
      </c>
      <c r="G4952">
        <v>749</v>
      </c>
      <c r="H4952" t="s">
        <v>7</v>
      </c>
    </row>
    <row r="4953" spans="1:8" x14ac:dyDescent="0.3">
      <c r="A4953" t="s">
        <v>5001</v>
      </c>
      <c r="B4953" t="s">
        <v>8055</v>
      </c>
      <c r="C4953" t="s">
        <v>8031</v>
      </c>
      <c r="D4953" t="s">
        <v>8033</v>
      </c>
      <c r="E4953" s="1">
        <v>45014</v>
      </c>
      <c r="F4953">
        <v>10451.25</v>
      </c>
      <c r="G4953">
        <v>1307</v>
      </c>
      <c r="H4953" t="s">
        <v>40</v>
      </c>
    </row>
    <row r="4954" spans="1:8" x14ac:dyDescent="0.3">
      <c r="A4954" t="s">
        <v>5002</v>
      </c>
      <c r="B4954" t="s">
        <v>8055</v>
      </c>
      <c r="C4954" t="s">
        <v>8032</v>
      </c>
      <c r="D4954" t="s">
        <v>8034</v>
      </c>
      <c r="E4954" s="1">
        <v>45484</v>
      </c>
      <c r="F4954">
        <v>4981.5</v>
      </c>
      <c r="G4954">
        <v>238</v>
      </c>
      <c r="H4954" t="s">
        <v>18</v>
      </c>
    </row>
    <row r="4955" spans="1:8" x14ac:dyDescent="0.3">
      <c r="A4955" t="s">
        <v>5003</v>
      </c>
      <c r="B4955" t="s">
        <v>8055</v>
      </c>
      <c r="C4955" t="s">
        <v>8032</v>
      </c>
      <c r="D4955" t="s">
        <v>8034</v>
      </c>
      <c r="E4955" s="1">
        <v>45231</v>
      </c>
      <c r="F4955">
        <v>5832</v>
      </c>
      <c r="G4955">
        <v>324</v>
      </c>
      <c r="H4955" t="s">
        <v>7</v>
      </c>
    </row>
    <row r="4956" spans="1:8" x14ac:dyDescent="0.3">
      <c r="A4956" t="s">
        <v>5004</v>
      </c>
      <c r="B4956" t="s">
        <v>8055</v>
      </c>
      <c r="C4956" t="s">
        <v>8032</v>
      </c>
      <c r="D4956" t="s">
        <v>8038</v>
      </c>
      <c r="E4956" s="1">
        <v>45349</v>
      </c>
      <c r="F4956">
        <v>420.75</v>
      </c>
      <c r="G4956">
        <v>22</v>
      </c>
      <c r="H4956" t="s">
        <v>7</v>
      </c>
    </row>
    <row r="4957" spans="1:8" x14ac:dyDescent="0.3">
      <c r="A4957" t="s">
        <v>5005</v>
      </c>
      <c r="B4957" t="s">
        <v>8055</v>
      </c>
      <c r="C4957" t="s">
        <v>8032</v>
      </c>
      <c r="D4957" t="s">
        <v>8033</v>
      </c>
      <c r="E4957" s="1">
        <v>45434</v>
      </c>
      <c r="F4957">
        <v>9261</v>
      </c>
      <c r="G4957">
        <v>488</v>
      </c>
      <c r="H4957" t="s">
        <v>7</v>
      </c>
    </row>
    <row r="4958" spans="1:8" x14ac:dyDescent="0.3">
      <c r="A4958" t="s">
        <v>5006</v>
      </c>
      <c r="B4958" t="s">
        <v>8055</v>
      </c>
      <c r="C4958" t="s">
        <v>8032</v>
      </c>
      <c r="D4958" t="s">
        <v>8038</v>
      </c>
      <c r="E4958" s="1">
        <v>45450</v>
      </c>
      <c r="F4958">
        <v>5366.25</v>
      </c>
      <c r="G4958">
        <v>256</v>
      </c>
      <c r="H4958" t="s">
        <v>40</v>
      </c>
    </row>
    <row r="4959" spans="1:8" x14ac:dyDescent="0.3">
      <c r="A4959" t="s">
        <v>5007</v>
      </c>
      <c r="B4959" t="s">
        <v>8055</v>
      </c>
      <c r="C4959" t="s">
        <v>8011</v>
      </c>
      <c r="D4959" t="s">
        <v>8036</v>
      </c>
      <c r="E4959" s="1">
        <v>45323</v>
      </c>
      <c r="F4959">
        <v>2376</v>
      </c>
      <c r="G4959">
        <v>198</v>
      </c>
      <c r="H4959" t="s">
        <v>7</v>
      </c>
    </row>
    <row r="4960" spans="1:8" x14ac:dyDescent="0.3">
      <c r="A4960" t="s">
        <v>5008</v>
      </c>
      <c r="B4960" t="s">
        <v>8055</v>
      </c>
      <c r="C4960" t="s">
        <v>8011</v>
      </c>
      <c r="D4960" t="s">
        <v>8033</v>
      </c>
      <c r="E4960" s="1">
        <v>44966</v>
      </c>
      <c r="F4960">
        <v>5204.25</v>
      </c>
      <c r="G4960">
        <v>401</v>
      </c>
      <c r="H4960" t="s">
        <v>7</v>
      </c>
    </row>
    <row r="4961" spans="1:8" x14ac:dyDescent="0.3">
      <c r="A4961" t="s">
        <v>5009</v>
      </c>
      <c r="B4961" t="s">
        <v>8055</v>
      </c>
      <c r="C4961" t="s">
        <v>8011</v>
      </c>
      <c r="D4961" t="s">
        <v>8037</v>
      </c>
      <c r="E4961" s="1">
        <v>44988</v>
      </c>
      <c r="F4961">
        <v>15097.5</v>
      </c>
      <c r="G4961">
        <v>1162</v>
      </c>
      <c r="H4961" t="s">
        <v>7</v>
      </c>
    </row>
    <row r="4962" spans="1:8" x14ac:dyDescent="0.3">
      <c r="A4962" t="s">
        <v>5010</v>
      </c>
      <c r="B4962" t="s">
        <v>8055</v>
      </c>
      <c r="C4962" t="s">
        <v>8012</v>
      </c>
      <c r="D4962" t="s">
        <v>8035</v>
      </c>
      <c r="E4962" s="1">
        <v>45203</v>
      </c>
      <c r="F4962">
        <v>949.5</v>
      </c>
      <c r="G4962">
        <v>64</v>
      </c>
      <c r="H4962" t="s">
        <v>7</v>
      </c>
    </row>
    <row r="4963" spans="1:8" x14ac:dyDescent="0.3">
      <c r="A4963" t="s">
        <v>5011</v>
      </c>
      <c r="B4963" t="s">
        <v>8055</v>
      </c>
      <c r="C4963" t="s">
        <v>8014</v>
      </c>
      <c r="D4963" t="s">
        <v>8034</v>
      </c>
      <c r="E4963" s="1">
        <v>45287</v>
      </c>
      <c r="F4963">
        <v>1710</v>
      </c>
      <c r="G4963">
        <v>214</v>
      </c>
      <c r="H4963" t="s">
        <v>7</v>
      </c>
    </row>
    <row r="4964" spans="1:8" x14ac:dyDescent="0.3">
      <c r="A4964" t="s">
        <v>5012</v>
      </c>
      <c r="B4964" t="s">
        <v>8055</v>
      </c>
      <c r="C4964" t="s">
        <v>8014</v>
      </c>
      <c r="D4964" t="s">
        <v>8036</v>
      </c>
      <c r="E4964" s="1">
        <v>44952</v>
      </c>
      <c r="F4964">
        <v>8295.75</v>
      </c>
      <c r="G4964">
        <v>1383</v>
      </c>
      <c r="H4964" t="s">
        <v>7</v>
      </c>
    </row>
    <row r="4965" spans="1:8" x14ac:dyDescent="0.3">
      <c r="A4965" t="s">
        <v>5013</v>
      </c>
      <c r="B4965" t="s">
        <v>8055</v>
      </c>
      <c r="C4965" t="s">
        <v>8014</v>
      </c>
      <c r="D4965" t="s">
        <v>8037</v>
      </c>
      <c r="E4965" s="1">
        <v>45054</v>
      </c>
      <c r="F4965">
        <v>7170.75</v>
      </c>
      <c r="G4965">
        <v>1435</v>
      </c>
      <c r="H4965" t="s">
        <v>7</v>
      </c>
    </row>
    <row r="4966" spans="1:8" x14ac:dyDescent="0.3">
      <c r="A4966" t="s">
        <v>5014</v>
      </c>
      <c r="B4966" t="s">
        <v>8055</v>
      </c>
      <c r="C4966" t="s">
        <v>8014</v>
      </c>
      <c r="D4966" t="s">
        <v>8038</v>
      </c>
      <c r="E4966" s="1">
        <v>45084</v>
      </c>
      <c r="F4966">
        <v>11823.75</v>
      </c>
      <c r="G4966">
        <v>1478</v>
      </c>
      <c r="H4966" t="s">
        <v>7</v>
      </c>
    </row>
    <row r="4967" spans="1:8" x14ac:dyDescent="0.3">
      <c r="A4967" t="s">
        <v>5015</v>
      </c>
      <c r="B4967" t="s">
        <v>8055</v>
      </c>
      <c r="C4967" t="s">
        <v>8014</v>
      </c>
      <c r="D4967" t="s">
        <v>8035</v>
      </c>
      <c r="E4967" s="1">
        <v>45118</v>
      </c>
      <c r="F4967">
        <v>2558.25</v>
      </c>
      <c r="G4967">
        <v>366</v>
      </c>
      <c r="H4967" t="s">
        <v>7</v>
      </c>
    </row>
    <row r="4968" spans="1:8" x14ac:dyDescent="0.3">
      <c r="A4968" t="s">
        <v>5016</v>
      </c>
      <c r="B4968" t="s">
        <v>8055</v>
      </c>
      <c r="C4968" t="s">
        <v>8014</v>
      </c>
      <c r="D4968" t="s">
        <v>8034</v>
      </c>
      <c r="E4968" s="1">
        <v>45202</v>
      </c>
      <c r="F4968">
        <v>3651.75</v>
      </c>
      <c r="G4968">
        <v>457</v>
      </c>
      <c r="H4968" t="s">
        <v>7</v>
      </c>
    </row>
    <row r="4969" spans="1:8" x14ac:dyDescent="0.3">
      <c r="A4969" t="s">
        <v>5017</v>
      </c>
      <c r="B4969" t="s">
        <v>8055</v>
      </c>
      <c r="C4969" t="s">
        <v>8015</v>
      </c>
      <c r="D4969" t="s">
        <v>8038</v>
      </c>
      <c r="E4969" s="1">
        <v>45285</v>
      </c>
      <c r="F4969">
        <v>9711</v>
      </c>
      <c r="G4969">
        <v>1619</v>
      </c>
      <c r="H4969" t="s">
        <v>7</v>
      </c>
    </row>
    <row r="4970" spans="1:8" x14ac:dyDescent="0.3">
      <c r="A4970" t="s">
        <v>5018</v>
      </c>
      <c r="B4970" t="s">
        <v>8055</v>
      </c>
      <c r="C4970" t="s">
        <v>8015</v>
      </c>
      <c r="D4970" t="s">
        <v>8034</v>
      </c>
      <c r="E4970" s="1">
        <v>45397</v>
      </c>
      <c r="F4970">
        <v>3721.5</v>
      </c>
      <c r="G4970">
        <v>414</v>
      </c>
      <c r="H4970" t="s">
        <v>7</v>
      </c>
    </row>
    <row r="4971" spans="1:8" x14ac:dyDescent="0.3">
      <c r="A4971" t="s">
        <v>5019</v>
      </c>
      <c r="B4971" t="s">
        <v>8055</v>
      </c>
      <c r="C4971" t="s">
        <v>8015</v>
      </c>
      <c r="D4971" t="s">
        <v>8033</v>
      </c>
      <c r="E4971" s="1">
        <v>45252</v>
      </c>
      <c r="F4971">
        <v>641.25</v>
      </c>
      <c r="G4971">
        <v>72</v>
      </c>
      <c r="H4971" t="s">
        <v>7</v>
      </c>
    </row>
    <row r="4972" spans="1:8" x14ac:dyDescent="0.3">
      <c r="A4972" t="s">
        <v>5020</v>
      </c>
      <c r="B4972" t="s">
        <v>8055</v>
      </c>
      <c r="C4972" t="s">
        <v>8015</v>
      </c>
      <c r="D4972" t="s">
        <v>8034</v>
      </c>
      <c r="E4972" s="1">
        <v>44936</v>
      </c>
      <c r="F4972">
        <v>54</v>
      </c>
      <c r="G4972">
        <v>7</v>
      </c>
      <c r="H4972" t="s">
        <v>7</v>
      </c>
    </row>
    <row r="4973" spans="1:8" x14ac:dyDescent="0.3">
      <c r="A4973" t="s">
        <v>5021</v>
      </c>
      <c r="B4973" t="s">
        <v>8055</v>
      </c>
      <c r="C4973" t="s">
        <v>8015</v>
      </c>
      <c r="D4973" t="s">
        <v>8033</v>
      </c>
      <c r="E4973" s="1">
        <v>45252</v>
      </c>
      <c r="F4973">
        <v>8651.25</v>
      </c>
      <c r="G4973">
        <v>1442</v>
      </c>
      <c r="H4973" t="s">
        <v>7</v>
      </c>
    </row>
    <row r="4974" spans="1:8" x14ac:dyDescent="0.3">
      <c r="A4974" t="s">
        <v>5022</v>
      </c>
      <c r="B4974" t="s">
        <v>8055</v>
      </c>
      <c r="C4974" t="s">
        <v>8016</v>
      </c>
      <c r="D4974" t="s">
        <v>8033</v>
      </c>
      <c r="E4974" s="1">
        <v>45272</v>
      </c>
      <c r="F4974">
        <v>4151.25</v>
      </c>
      <c r="G4974">
        <v>160</v>
      </c>
      <c r="H4974" t="s">
        <v>7</v>
      </c>
    </row>
    <row r="4975" spans="1:8" x14ac:dyDescent="0.3">
      <c r="A4975" t="s">
        <v>5023</v>
      </c>
      <c r="B4975" t="s">
        <v>8055</v>
      </c>
      <c r="C4975" t="s">
        <v>8017</v>
      </c>
      <c r="D4975" t="s">
        <v>8033</v>
      </c>
      <c r="E4975" s="1">
        <v>45530</v>
      </c>
      <c r="F4975">
        <v>4752</v>
      </c>
      <c r="G4975">
        <v>183</v>
      </c>
      <c r="H4975" t="s">
        <v>40</v>
      </c>
    </row>
    <row r="4976" spans="1:8" x14ac:dyDescent="0.3">
      <c r="A4976" t="s">
        <v>5024</v>
      </c>
      <c r="B4976" t="s">
        <v>8055</v>
      </c>
      <c r="C4976" t="s">
        <v>8017</v>
      </c>
      <c r="D4976" t="s">
        <v>8038</v>
      </c>
      <c r="E4976" s="1">
        <v>44932</v>
      </c>
      <c r="F4976">
        <v>4947.75</v>
      </c>
      <c r="G4976">
        <v>184</v>
      </c>
      <c r="H4976" t="s">
        <v>7</v>
      </c>
    </row>
    <row r="4977" spans="1:8" x14ac:dyDescent="0.3">
      <c r="A4977" t="s">
        <v>5025</v>
      </c>
      <c r="B4977" t="s">
        <v>8055</v>
      </c>
      <c r="C4977" t="s">
        <v>8017</v>
      </c>
      <c r="D4977" t="s">
        <v>8033</v>
      </c>
      <c r="E4977" s="1">
        <v>44956</v>
      </c>
      <c r="F4977">
        <v>5593.5</v>
      </c>
      <c r="G4977">
        <v>208</v>
      </c>
      <c r="H4977" t="s">
        <v>7</v>
      </c>
    </row>
    <row r="4978" spans="1:8" x14ac:dyDescent="0.3">
      <c r="A4978" t="s">
        <v>5026</v>
      </c>
      <c r="B4978" t="s">
        <v>8055</v>
      </c>
      <c r="C4978" t="s">
        <v>8017</v>
      </c>
      <c r="D4978" t="s">
        <v>8034</v>
      </c>
      <c r="E4978" s="1">
        <v>45104</v>
      </c>
      <c r="F4978">
        <v>5474.25</v>
      </c>
      <c r="G4978">
        <v>211</v>
      </c>
      <c r="H4978" t="s">
        <v>7</v>
      </c>
    </row>
    <row r="4979" spans="1:8" x14ac:dyDescent="0.3">
      <c r="A4979" t="s">
        <v>5027</v>
      </c>
      <c r="B4979" t="s">
        <v>8055</v>
      </c>
      <c r="C4979" t="s">
        <v>8017</v>
      </c>
      <c r="D4979" t="s">
        <v>8034</v>
      </c>
      <c r="E4979" s="1">
        <v>45302</v>
      </c>
      <c r="F4979">
        <v>5231.25</v>
      </c>
      <c r="G4979">
        <v>202</v>
      </c>
      <c r="H4979" t="s">
        <v>40</v>
      </c>
    </row>
    <row r="4980" spans="1:8" x14ac:dyDescent="0.3">
      <c r="A4980" t="s">
        <v>5028</v>
      </c>
      <c r="B4980" t="s">
        <v>8055</v>
      </c>
      <c r="C4980" t="s">
        <v>8017</v>
      </c>
      <c r="D4980" t="s">
        <v>8037</v>
      </c>
      <c r="E4980" s="1">
        <v>44963</v>
      </c>
      <c r="F4980">
        <v>5769</v>
      </c>
      <c r="G4980">
        <v>231</v>
      </c>
      <c r="H4980" t="s">
        <v>7</v>
      </c>
    </row>
    <row r="4981" spans="1:8" x14ac:dyDescent="0.3">
      <c r="A4981" t="s">
        <v>5029</v>
      </c>
      <c r="B4981" t="s">
        <v>8055</v>
      </c>
      <c r="C4981" t="s">
        <v>8018</v>
      </c>
      <c r="D4981" t="s">
        <v>8036</v>
      </c>
      <c r="E4981" s="1">
        <v>45348</v>
      </c>
      <c r="F4981">
        <v>623.25</v>
      </c>
      <c r="G4981">
        <v>32</v>
      </c>
      <c r="H4981" t="s">
        <v>7</v>
      </c>
    </row>
    <row r="4982" spans="1:8" x14ac:dyDescent="0.3">
      <c r="A4982" t="s">
        <v>5030</v>
      </c>
      <c r="B4982" t="s">
        <v>8055</v>
      </c>
      <c r="C4982" t="s">
        <v>8018</v>
      </c>
      <c r="D4982" t="s">
        <v>8034</v>
      </c>
      <c r="E4982" s="1">
        <v>44956</v>
      </c>
      <c r="F4982">
        <v>2859.75</v>
      </c>
      <c r="G4982">
        <v>143</v>
      </c>
      <c r="H4982" t="s">
        <v>7</v>
      </c>
    </row>
    <row r="4983" spans="1:8" x14ac:dyDescent="0.3">
      <c r="A4983" t="s">
        <v>5031</v>
      </c>
      <c r="B4983" t="s">
        <v>8055</v>
      </c>
      <c r="C4983" t="s">
        <v>8018</v>
      </c>
      <c r="D4983" t="s">
        <v>8033</v>
      </c>
      <c r="E4983" s="1">
        <v>45525</v>
      </c>
      <c r="F4983">
        <v>8115.75</v>
      </c>
      <c r="G4983">
        <v>406</v>
      </c>
      <c r="H4983" t="s">
        <v>18</v>
      </c>
    </row>
    <row r="4984" spans="1:8" x14ac:dyDescent="0.3">
      <c r="A4984" t="s">
        <v>5032</v>
      </c>
      <c r="B4984" t="s">
        <v>8055</v>
      </c>
      <c r="C4984" t="s">
        <v>8018</v>
      </c>
      <c r="D4984" t="s">
        <v>8038</v>
      </c>
      <c r="E4984" s="1">
        <v>45131</v>
      </c>
      <c r="F4984">
        <v>10764</v>
      </c>
      <c r="G4984">
        <v>490</v>
      </c>
      <c r="H4984" t="s">
        <v>7</v>
      </c>
    </row>
    <row r="4985" spans="1:8" x14ac:dyDescent="0.3">
      <c r="A4985" t="s">
        <v>5033</v>
      </c>
      <c r="B4985" t="s">
        <v>8055</v>
      </c>
      <c r="C4985" t="s">
        <v>8019</v>
      </c>
      <c r="D4985" t="s">
        <v>8034</v>
      </c>
      <c r="E4985" s="1">
        <v>45488</v>
      </c>
      <c r="F4985">
        <v>10143</v>
      </c>
      <c r="G4985">
        <v>462</v>
      </c>
      <c r="H4985" t="s">
        <v>18</v>
      </c>
    </row>
    <row r="4986" spans="1:8" x14ac:dyDescent="0.3">
      <c r="A4986" t="s">
        <v>5034</v>
      </c>
      <c r="B4986" t="s">
        <v>8055</v>
      </c>
      <c r="C4986" t="s">
        <v>8019</v>
      </c>
      <c r="D4986" t="s">
        <v>8038</v>
      </c>
      <c r="E4986" s="1">
        <v>45436</v>
      </c>
      <c r="F4986">
        <v>5152.5</v>
      </c>
      <c r="G4986">
        <v>225</v>
      </c>
      <c r="H4986" t="s">
        <v>7</v>
      </c>
    </row>
    <row r="4987" spans="1:8" x14ac:dyDescent="0.3">
      <c r="A4987" t="s">
        <v>5035</v>
      </c>
      <c r="B4987" t="s">
        <v>8055</v>
      </c>
      <c r="C4987" t="s">
        <v>8020</v>
      </c>
      <c r="D4987" t="s">
        <v>8033</v>
      </c>
      <c r="E4987" s="1">
        <v>45399</v>
      </c>
      <c r="F4987">
        <v>1604.25</v>
      </c>
      <c r="G4987">
        <v>134</v>
      </c>
      <c r="H4987" t="s">
        <v>7</v>
      </c>
    </row>
    <row r="4988" spans="1:8" x14ac:dyDescent="0.3">
      <c r="A4988" t="s">
        <v>5036</v>
      </c>
      <c r="B4988" t="s">
        <v>8055</v>
      </c>
      <c r="C4988" t="s">
        <v>8020</v>
      </c>
      <c r="D4988" t="s">
        <v>8034</v>
      </c>
      <c r="E4988" s="1">
        <v>45414</v>
      </c>
      <c r="F4988">
        <v>7132.5</v>
      </c>
      <c r="G4988">
        <v>476</v>
      </c>
      <c r="H4988" t="s">
        <v>7</v>
      </c>
    </row>
    <row r="4989" spans="1:8" x14ac:dyDescent="0.3">
      <c r="A4989" t="s">
        <v>5037</v>
      </c>
      <c r="B4989" t="s">
        <v>8055</v>
      </c>
      <c r="C4989" t="s">
        <v>8020</v>
      </c>
      <c r="D4989" t="s">
        <v>8038</v>
      </c>
      <c r="E4989" s="1">
        <v>45243</v>
      </c>
      <c r="F4989">
        <v>8219.25</v>
      </c>
      <c r="G4989">
        <v>548</v>
      </c>
      <c r="H4989" t="s">
        <v>7</v>
      </c>
    </row>
    <row r="4990" spans="1:8" x14ac:dyDescent="0.3">
      <c r="A4990" t="s">
        <v>5038</v>
      </c>
      <c r="B4990" t="s">
        <v>8055</v>
      </c>
      <c r="C4990" t="s">
        <v>8020</v>
      </c>
      <c r="D4990" t="s">
        <v>8034</v>
      </c>
      <c r="E4990" s="1">
        <v>45021</v>
      </c>
      <c r="F4990">
        <v>5179.5</v>
      </c>
      <c r="G4990">
        <v>399</v>
      </c>
      <c r="H4990" t="s">
        <v>7</v>
      </c>
    </row>
    <row r="4991" spans="1:8" x14ac:dyDescent="0.3">
      <c r="A4991" t="s">
        <v>5039</v>
      </c>
      <c r="B4991" t="s">
        <v>8055</v>
      </c>
      <c r="C4991" t="s">
        <v>8021</v>
      </c>
      <c r="D4991" t="s">
        <v>8037</v>
      </c>
      <c r="E4991" s="1">
        <v>45532</v>
      </c>
      <c r="F4991">
        <v>5676.75</v>
      </c>
      <c r="G4991">
        <v>316</v>
      </c>
      <c r="H4991" t="s">
        <v>18</v>
      </c>
    </row>
    <row r="4992" spans="1:8" x14ac:dyDescent="0.3">
      <c r="A4992" t="s">
        <v>5040</v>
      </c>
      <c r="B4992" t="s">
        <v>8055</v>
      </c>
      <c r="C4992" t="s">
        <v>8022</v>
      </c>
      <c r="D4992" t="s">
        <v>8038</v>
      </c>
      <c r="E4992" s="1">
        <v>45470</v>
      </c>
      <c r="F4992">
        <v>4828.5</v>
      </c>
      <c r="G4992">
        <v>322</v>
      </c>
      <c r="H4992" t="s">
        <v>7</v>
      </c>
    </row>
    <row r="4993" spans="1:8" x14ac:dyDescent="0.3">
      <c r="A4993" t="s">
        <v>5041</v>
      </c>
      <c r="B4993" t="s">
        <v>8055</v>
      </c>
      <c r="C4993" t="s">
        <v>8022</v>
      </c>
      <c r="D4993" t="s">
        <v>8034</v>
      </c>
      <c r="E4993" s="1">
        <v>45175</v>
      </c>
      <c r="F4993">
        <v>10003.5</v>
      </c>
      <c r="G4993">
        <v>715</v>
      </c>
      <c r="H4993" t="s">
        <v>7</v>
      </c>
    </row>
    <row r="4994" spans="1:8" x14ac:dyDescent="0.3">
      <c r="A4994" t="s">
        <v>5042</v>
      </c>
      <c r="B4994" t="s">
        <v>8055</v>
      </c>
      <c r="C4994" t="s">
        <v>8022</v>
      </c>
      <c r="D4994" t="s">
        <v>8037</v>
      </c>
      <c r="E4994" s="1">
        <v>45322</v>
      </c>
      <c r="F4994">
        <v>10878.75</v>
      </c>
      <c r="G4994">
        <v>640</v>
      </c>
      <c r="H4994" t="s">
        <v>7</v>
      </c>
    </row>
    <row r="4995" spans="1:8" x14ac:dyDescent="0.3">
      <c r="A4995" t="s">
        <v>5043</v>
      </c>
      <c r="B4995" t="s">
        <v>8055</v>
      </c>
      <c r="C4995" t="s">
        <v>8022</v>
      </c>
      <c r="D4995" t="s">
        <v>8037</v>
      </c>
      <c r="E4995" s="1">
        <v>45331</v>
      </c>
      <c r="F4995">
        <v>5728.5</v>
      </c>
      <c r="G4995">
        <v>337</v>
      </c>
      <c r="H4995" t="s">
        <v>7</v>
      </c>
    </row>
    <row r="4996" spans="1:8" x14ac:dyDescent="0.3">
      <c r="A4996" t="s">
        <v>5044</v>
      </c>
      <c r="B4996" t="s">
        <v>8055</v>
      </c>
      <c r="C4996" t="s">
        <v>8023</v>
      </c>
      <c r="D4996" t="s">
        <v>8037</v>
      </c>
      <c r="E4996" s="1">
        <v>45352</v>
      </c>
      <c r="F4996">
        <v>4025.25</v>
      </c>
      <c r="G4996">
        <v>448</v>
      </c>
      <c r="H4996" t="s">
        <v>7</v>
      </c>
    </row>
    <row r="4997" spans="1:8" x14ac:dyDescent="0.3">
      <c r="A4997" t="s">
        <v>5045</v>
      </c>
      <c r="B4997" t="s">
        <v>8055</v>
      </c>
      <c r="C4997" t="s">
        <v>8023</v>
      </c>
      <c r="D4997" t="s">
        <v>8035</v>
      </c>
      <c r="E4997" s="1">
        <v>45107</v>
      </c>
      <c r="F4997">
        <v>9729</v>
      </c>
      <c r="G4997">
        <v>1390</v>
      </c>
      <c r="H4997" t="s">
        <v>7</v>
      </c>
    </row>
    <row r="4998" spans="1:8" x14ac:dyDescent="0.3">
      <c r="A4998" t="s">
        <v>5046</v>
      </c>
      <c r="B4998" t="s">
        <v>8055</v>
      </c>
      <c r="C4998" t="s">
        <v>8023</v>
      </c>
      <c r="D4998" t="s">
        <v>8038</v>
      </c>
      <c r="E4998" s="1">
        <v>45279</v>
      </c>
      <c r="F4998">
        <v>4770</v>
      </c>
      <c r="G4998">
        <v>530</v>
      </c>
      <c r="H4998" t="s">
        <v>7</v>
      </c>
    </row>
    <row r="4999" spans="1:8" x14ac:dyDescent="0.3">
      <c r="A4999" t="s">
        <v>5047</v>
      </c>
      <c r="B4999" t="s">
        <v>8055</v>
      </c>
      <c r="C4999" t="s">
        <v>8023</v>
      </c>
      <c r="D4999" t="s">
        <v>8038</v>
      </c>
      <c r="E4999" s="1">
        <v>45517</v>
      </c>
      <c r="F4999">
        <v>5476.5</v>
      </c>
      <c r="G4999">
        <v>548</v>
      </c>
      <c r="H4999" t="s">
        <v>18</v>
      </c>
    </row>
    <row r="5000" spans="1:8" x14ac:dyDescent="0.3">
      <c r="A5000" t="s">
        <v>5048</v>
      </c>
      <c r="B5000" t="s">
        <v>8055</v>
      </c>
      <c r="C5000" t="s">
        <v>8023</v>
      </c>
      <c r="D5000" t="s">
        <v>8036</v>
      </c>
      <c r="E5000" s="1">
        <v>45253</v>
      </c>
      <c r="F5000">
        <v>5280.75</v>
      </c>
      <c r="G5000">
        <v>661</v>
      </c>
      <c r="H5000" t="s">
        <v>7</v>
      </c>
    </row>
    <row r="5001" spans="1:8" x14ac:dyDescent="0.3">
      <c r="A5001" t="s">
        <v>5049</v>
      </c>
      <c r="B5001" t="s">
        <v>8055</v>
      </c>
      <c r="C5001" t="s">
        <v>8024</v>
      </c>
      <c r="D5001" t="s">
        <v>8038</v>
      </c>
      <c r="E5001" s="1">
        <v>45085</v>
      </c>
      <c r="F5001">
        <v>2738.25</v>
      </c>
      <c r="G5001">
        <v>172</v>
      </c>
      <c r="H5001" t="s">
        <v>7</v>
      </c>
    </row>
    <row r="5002" spans="1:8" x14ac:dyDescent="0.3">
      <c r="A5002" t="s">
        <v>5050</v>
      </c>
      <c r="B5002" t="s">
        <v>8055</v>
      </c>
      <c r="C5002" t="s">
        <v>8024</v>
      </c>
      <c r="D5002" t="s">
        <v>8038</v>
      </c>
      <c r="E5002" s="1">
        <v>45082</v>
      </c>
      <c r="F5002">
        <v>5159.25</v>
      </c>
      <c r="G5002">
        <v>287</v>
      </c>
      <c r="H5002" t="s">
        <v>7</v>
      </c>
    </row>
    <row r="5003" spans="1:8" x14ac:dyDescent="0.3">
      <c r="A5003" t="s">
        <v>5051</v>
      </c>
      <c r="B5003" t="s">
        <v>8055</v>
      </c>
      <c r="C5003" t="s">
        <v>8024</v>
      </c>
      <c r="D5003" t="s">
        <v>8037</v>
      </c>
      <c r="E5003" s="1">
        <v>45131</v>
      </c>
      <c r="F5003">
        <v>5985</v>
      </c>
      <c r="G5003">
        <v>399</v>
      </c>
      <c r="H5003" t="s">
        <v>7</v>
      </c>
    </row>
    <row r="5004" spans="1:8" x14ac:dyDescent="0.3">
      <c r="A5004" t="s">
        <v>5052</v>
      </c>
      <c r="B5004" t="s">
        <v>8055</v>
      </c>
      <c r="C5004" t="s">
        <v>8024</v>
      </c>
      <c r="D5004" t="s">
        <v>8038</v>
      </c>
      <c r="E5004" s="1">
        <v>45384</v>
      </c>
      <c r="F5004">
        <v>5694.75</v>
      </c>
      <c r="G5004">
        <v>335</v>
      </c>
      <c r="H5004" t="s">
        <v>7</v>
      </c>
    </row>
    <row r="5005" spans="1:8" x14ac:dyDescent="0.3">
      <c r="A5005" t="s">
        <v>5053</v>
      </c>
      <c r="B5005" t="s">
        <v>8055</v>
      </c>
      <c r="C5005" t="s">
        <v>8024</v>
      </c>
      <c r="D5005" t="s">
        <v>8033</v>
      </c>
      <c r="E5005" s="1">
        <v>45124</v>
      </c>
      <c r="F5005">
        <v>4743</v>
      </c>
      <c r="G5005">
        <v>317</v>
      </c>
      <c r="H5005" t="s">
        <v>7</v>
      </c>
    </row>
    <row r="5006" spans="1:8" x14ac:dyDescent="0.3">
      <c r="A5006" t="s">
        <v>5054</v>
      </c>
      <c r="B5006" t="s">
        <v>8055</v>
      </c>
      <c r="C5006" t="s">
        <v>8026</v>
      </c>
      <c r="D5006" t="s">
        <v>8037</v>
      </c>
      <c r="E5006" s="1">
        <v>45553</v>
      </c>
      <c r="F5006">
        <v>3066.75</v>
      </c>
      <c r="G5006">
        <v>192</v>
      </c>
      <c r="H5006" t="s">
        <v>40</v>
      </c>
    </row>
    <row r="5007" spans="1:8" x14ac:dyDescent="0.3">
      <c r="A5007" t="s">
        <v>5055</v>
      </c>
      <c r="B5007" t="s">
        <v>8055</v>
      </c>
      <c r="C5007" t="s">
        <v>8026</v>
      </c>
      <c r="D5007" t="s">
        <v>8037</v>
      </c>
      <c r="E5007" s="1">
        <v>45211</v>
      </c>
      <c r="F5007">
        <v>2943</v>
      </c>
      <c r="G5007">
        <v>211</v>
      </c>
      <c r="H5007" t="s">
        <v>7</v>
      </c>
    </row>
    <row r="5008" spans="1:8" x14ac:dyDescent="0.3">
      <c r="A5008" t="s">
        <v>5056</v>
      </c>
      <c r="B5008" t="s">
        <v>8055</v>
      </c>
      <c r="C5008" t="s">
        <v>8026</v>
      </c>
      <c r="D5008" t="s">
        <v>8033</v>
      </c>
      <c r="E5008" s="1">
        <v>45254</v>
      </c>
      <c r="F5008">
        <v>5170.5</v>
      </c>
      <c r="G5008">
        <v>288</v>
      </c>
      <c r="H5008" t="s">
        <v>7</v>
      </c>
    </row>
    <row r="5009" spans="1:8" x14ac:dyDescent="0.3">
      <c r="A5009" t="s">
        <v>5057</v>
      </c>
      <c r="B5009" t="s">
        <v>8055</v>
      </c>
      <c r="C5009" t="s">
        <v>8026</v>
      </c>
      <c r="D5009" t="s">
        <v>8034</v>
      </c>
      <c r="E5009" s="1">
        <v>45342</v>
      </c>
      <c r="F5009">
        <v>578.25</v>
      </c>
      <c r="G5009">
        <v>37</v>
      </c>
      <c r="H5009" t="s">
        <v>7</v>
      </c>
    </row>
    <row r="5010" spans="1:8" x14ac:dyDescent="0.3">
      <c r="A5010" t="s">
        <v>5058</v>
      </c>
      <c r="B5010" t="s">
        <v>8055</v>
      </c>
      <c r="C5010" t="s">
        <v>8026</v>
      </c>
      <c r="D5010" t="s">
        <v>8033</v>
      </c>
      <c r="E5010" s="1">
        <v>45285</v>
      </c>
      <c r="F5010">
        <v>7767</v>
      </c>
      <c r="G5010">
        <v>457</v>
      </c>
      <c r="H5010" t="s">
        <v>7</v>
      </c>
    </row>
    <row r="5011" spans="1:8" x14ac:dyDescent="0.3">
      <c r="A5011" t="s">
        <v>5059</v>
      </c>
      <c r="B5011" t="s">
        <v>8055</v>
      </c>
      <c r="C5011" t="s">
        <v>8026</v>
      </c>
      <c r="D5011" t="s">
        <v>8036</v>
      </c>
      <c r="E5011" s="1">
        <v>45093</v>
      </c>
      <c r="F5011">
        <v>10550.25</v>
      </c>
      <c r="G5011">
        <v>754</v>
      </c>
      <c r="H5011" t="s">
        <v>7</v>
      </c>
    </row>
    <row r="5012" spans="1:8" x14ac:dyDescent="0.3">
      <c r="A5012" t="s">
        <v>5060</v>
      </c>
      <c r="B5012" t="s">
        <v>8055</v>
      </c>
      <c r="C5012" t="s">
        <v>8027</v>
      </c>
      <c r="D5012" t="s">
        <v>8034</v>
      </c>
      <c r="E5012" s="1">
        <v>45141</v>
      </c>
      <c r="F5012">
        <v>1221.75</v>
      </c>
      <c r="G5012">
        <v>175</v>
      </c>
      <c r="H5012" t="s">
        <v>7</v>
      </c>
    </row>
    <row r="5013" spans="1:8" x14ac:dyDescent="0.3">
      <c r="A5013" t="s">
        <v>5061</v>
      </c>
      <c r="B5013" t="s">
        <v>8055</v>
      </c>
      <c r="C5013" t="s">
        <v>8027</v>
      </c>
      <c r="D5013" t="s">
        <v>8038</v>
      </c>
      <c r="E5013" s="1">
        <v>45552</v>
      </c>
      <c r="F5013">
        <v>1680.75</v>
      </c>
      <c r="G5013">
        <v>211</v>
      </c>
      <c r="H5013" t="s">
        <v>26</v>
      </c>
    </row>
    <row r="5014" spans="1:8" x14ac:dyDescent="0.3">
      <c r="A5014" t="s">
        <v>5062</v>
      </c>
      <c r="B5014" t="s">
        <v>8055</v>
      </c>
      <c r="C5014" t="s">
        <v>8028</v>
      </c>
      <c r="D5014" t="s">
        <v>8037</v>
      </c>
      <c r="E5014" s="1">
        <v>45377</v>
      </c>
      <c r="F5014">
        <v>5953.5</v>
      </c>
      <c r="G5014">
        <v>596</v>
      </c>
      <c r="H5014" t="s">
        <v>7</v>
      </c>
    </row>
    <row r="5015" spans="1:8" x14ac:dyDescent="0.3">
      <c r="A5015" t="s">
        <v>5063</v>
      </c>
      <c r="B5015" t="s">
        <v>8055</v>
      </c>
      <c r="C5015" t="s">
        <v>8028</v>
      </c>
      <c r="D5015" t="s">
        <v>8037</v>
      </c>
      <c r="E5015" s="1">
        <v>45460</v>
      </c>
      <c r="F5015">
        <v>28588.5</v>
      </c>
      <c r="G5015">
        <v>3177</v>
      </c>
      <c r="H5015" t="s">
        <v>7</v>
      </c>
    </row>
    <row r="5016" spans="1:8" x14ac:dyDescent="0.3">
      <c r="A5016" t="s">
        <v>5064</v>
      </c>
      <c r="B5016" t="s">
        <v>8055</v>
      </c>
      <c r="C5016" t="s">
        <v>8028</v>
      </c>
      <c r="D5016" t="s">
        <v>8038</v>
      </c>
      <c r="E5016" s="1">
        <v>45433</v>
      </c>
      <c r="F5016">
        <v>9405</v>
      </c>
      <c r="G5016">
        <v>941</v>
      </c>
      <c r="H5016" t="s">
        <v>7</v>
      </c>
    </row>
    <row r="5017" spans="1:8" x14ac:dyDescent="0.3">
      <c r="A5017" t="s">
        <v>5065</v>
      </c>
      <c r="B5017" t="s">
        <v>8055</v>
      </c>
      <c r="C5017" t="s">
        <v>8028</v>
      </c>
      <c r="D5017" t="s">
        <v>8037</v>
      </c>
      <c r="E5017" s="1">
        <v>45189</v>
      </c>
      <c r="F5017">
        <v>5283</v>
      </c>
      <c r="G5017">
        <v>529</v>
      </c>
      <c r="H5017" t="s">
        <v>7</v>
      </c>
    </row>
    <row r="5018" spans="1:8" x14ac:dyDescent="0.3">
      <c r="A5018" t="s">
        <v>5066</v>
      </c>
      <c r="B5018" t="s">
        <v>8055</v>
      </c>
      <c r="C5018" t="s">
        <v>8028</v>
      </c>
      <c r="D5018" t="s">
        <v>8037</v>
      </c>
      <c r="E5018" s="1">
        <v>45327</v>
      </c>
      <c r="F5018">
        <v>11880</v>
      </c>
      <c r="G5018">
        <v>1188</v>
      </c>
      <c r="H5018" t="s">
        <v>40</v>
      </c>
    </row>
    <row r="5019" spans="1:8" x14ac:dyDescent="0.3">
      <c r="A5019" t="s">
        <v>5067</v>
      </c>
      <c r="B5019" t="s">
        <v>8055</v>
      </c>
      <c r="C5019" t="s">
        <v>8028</v>
      </c>
      <c r="D5019" t="s">
        <v>8037</v>
      </c>
      <c r="E5019" s="1">
        <v>45245</v>
      </c>
      <c r="F5019">
        <v>5287.5</v>
      </c>
      <c r="G5019">
        <v>661</v>
      </c>
      <c r="H5019" t="s">
        <v>7</v>
      </c>
    </row>
    <row r="5020" spans="1:8" x14ac:dyDescent="0.3">
      <c r="A5020" t="s">
        <v>5068</v>
      </c>
      <c r="B5020" t="s">
        <v>8055</v>
      </c>
      <c r="C5020" t="s">
        <v>8029</v>
      </c>
      <c r="D5020" t="s">
        <v>8034</v>
      </c>
      <c r="E5020" s="1">
        <v>45057</v>
      </c>
      <c r="F5020">
        <v>8498.25</v>
      </c>
      <c r="G5020">
        <v>340</v>
      </c>
      <c r="H5020" t="s">
        <v>7</v>
      </c>
    </row>
    <row r="5021" spans="1:8" x14ac:dyDescent="0.3">
      <c r="A5021" t="s">
        <v>5069</v>
      </c>
      <c r="B5021" t="s">
        <v>8055</v>
      </c>
      <c r="C5021" t="s">
        <v>8029</v>
      </c>
      <c r="D5021" t="s">
        <v>8036</v>
      </c>
      <c r="E5021" s="1">
        <v>45475</v>
      </c>
      <c r="F5021">
        <v>6261.75</v>
      </c>
      <c r="G5021">
        <v>241</v>
      </c>
      <c r="H5021" t="s">
        <v>18</v>
      </c>
    </row>
    <row r="5022" spans="1:8" x14ac:dyDescent="0.3">
      <c r="A5022" t="s">
        <v>5070</v>
      </c>
      <c r="B5022" t="s">
        <v>8055</v>
      </c>
      <c r="C5022" t="s">
        <v>8031</v>
      </c>
      <c r="D5022" t="s">
        <v>8034</v>
      </c>
      <c r="E5022" s="1">
        <v>45481</v>
      </c>
      <c r="F5022">
        <v>4929.75</v>
      </c>
      <c r="G5022">
        <v>449</v>
      </c>
      <c r="H5022" t="s">
        <v>40</v>
      </c>
    </row>
    <row r="5023" spans="1:8" x14ac:dyDescent="0.3">
      <c r="A5023" t="s">
        <v>5071</v>
      </c>
      <c r="B5023" t="s">
        <v>8055</v>
      </c>
      <c r="C5023" t="s">
        <v>8031</v>
      </c>
      <c r="D5023" t="s">
        <v>8037</v>
      </c>
      <c r="E5023" s="1">
        <v>45111</v>
      </c>
      <c r="F5023">
        <v>1224</v>
      </c>
      <c r="G5023">
        <v>123</v>
      </c>
      <c r="H5023" t="s">
        <v>7</v>
      </c>
    </row>
    <row r="5024" spans="1:8" x14ac:dyDescent="0.3">
      <c r="A5024" t="s">
        <v>5072</v>
      </c>
      <c r="B5024" t="s">
        <v>8055</v>
      </c>
      <c r="C5024" t="s">
        <v>8031</v>
      </c>
      <c r="D5024" t="s">
        <v>8033</v>
      </c>
      <c r="E5024" s="1">
        <v>45447</v>
      </c>
      <c r="F5024">
        <v>4340.25</v>
      </c>
      <c r="G5024">
        <v>483</v>
      </c>
      <c r="H5024" t="s">
        <v>7</v>
      </c>
    </row>
    <row r="5025" spans="1:8" x14ac:dyDescent="0.3">
      <c r="A5025" t="s">
        <v>5073</v>
      </c>
      <c r="B5025" t="s">
        <v>8055</v>
      </c>
      <c r="C5025" t="s">
        <v>8031</v>
      </c>
      <c r="D5025" t="s">
        <v>8034</v>
      </c>
      <c r="E5025" s="1">
        <v>45135</v>
      </c>
      <c r="F5025">
        <v>778.5</v>
      </c>
      <c r="G5025">
        <v>87</v>
      </c>
      <c r="H5025" t="s">
        <v>7</v>
      </c>
    </row>
    <row r="5026" spans="1:8" x14ac:dyDescent="0.3">
      <c r="A5026" t="s">
        <v>5074</v>
      </c>
      <c r="B5026" t="s">
        <v>8055</v>
      </c>
      <c r="C5026" t="s">
        <v>8031</v>
      </c>
      <c r="D5026" t="s">
        <v>8038</v>
      </c>
      <c r="E5026" s="1">
        <v>45384</v>
      </c>
      <c r="F5026">
        <v>5172.75</v>
      </c>
      <c r="G5026">
        <v>518</v>
      </c>
      <c r="H5026" t="s">
        <v>7</v>
      </c>
    </row>
    <row r="5027" spans="1:8" x14ac:dyDescent="0.3">
      <c r="A5027" t="s">
        <v>5075</v>
      </c>
      <c r="B5027" t="s">
        <v>8055</v>
      </c>
      <c r="C5027" t="s">
        <v>8031</v>
      </c>
      <c r="D5027" t="s">
        <v>8034</v>
      </c>
      <c r="E5027" s="1">
        <v>45447</v>
      </c>
      <c r="F5027">
        <v>4288.5</v>
      </c>
      <c r="G5027">
        <v>429</v>
      </c>
      <c r="H5027" t="s">
        <v>7</v>
      </c>
    </row>
    <row r="5028" spans="1:8" x14ac:dyDescent="0.3">
      <c r="A5028" t="s">
        <v>5076</v>
      </c>
      <c r="B5028" t="s">
        <v>8055</v>
      </c>
      <c r="C5028" t="s">
        <v>8031</v>
      </c>
      <c r="D5028" t="s">
        <v>8038</v>
      </c>
      <c r="E5028" s="1">
        <v>45433</v>
      </c>
      <c r="F5028">
        <v>4974.75</v>
      </c>
      <c r="G5028">
        <v>553</v>
      </c>
      <c r="H5028" t="s">
        <v>7</v>
      </c>
    </row>
    <row r="5029" spans="1:8" x14ac:dyDescent="0.3">
      <c r="A5029" t="s">
        <v>5077</v>
      </c>
      <c r="B5029" t="s">
        <v>8055</v>
      </c>
      <c r="C5029" t="s">
        <v>8032</v>
      </c>
      <c r="D5029" t="s">
        <v>8034</v>
      </c>
      <c r="E5029" s="1">
        <v>45561</v>
      </c>
      <c r="F5029">
        <v>12192.75</v>
      </c>
      <c r="G5029">
        <v>642</v>
      </c>
      <c r="H5029" t="s">
        <v>26</v>
      </c>
    </row>
    <row r="5030" spans="1:8" x14ac:dyDescent="0.3">
      <c r="A5030" t="s">
        <v>5078</v>
      </c>
      <c r="B5030" t="s">
        <v>8055</v>
      </c>
      <c r="C5030" t="s">
        <v>8032</v>
      </c>
      <c r="D5030" t="s">
        <v>8033</v>
      </c>
      <c r="E5030" s="1">
        <v>45036</v>
      </c>
      <c r="F5030">
        <v>8421.75</v>
      </c>
      <c r="G5030">
        <v>402</v>
      </c>
      <c r="H5030" t="s">
        <v>7</v>
      </c>
    </row>
    <row r="5031" spans="1:8" x14ac:dyDescent="0.3">
      <c r="A5031" t="s">
        <v>5079</v>
      </c>
      <c r="B5031" t="s">
        <v>8055</v>
      </c>
      <c r="C5031" t="s">
        <v>8032</v>
      </c>
      <c r="D5031" t="s">
        <v>8038</v>
      </c>
      <c r="E5031" s="1">
        <v>45547</v>
      </c>
      <c r="F5031">
        <v>12528</v>
      </c>
      <c r="G5031">
        <v>627</v>
      </c>
      <c r="H5031" t="s">
        <v>26</v>
      </c>
    </row>
    <row r="5032" spans="1:8" x14ac:dyDescent="0.3">
      <c r="A5032" t="s">
        <v>5080</v>
      </c>
      <c r="B5032" t="s">
        <v>8055</v>
      </c>
      <c r="C5032" t="s">
        <v>8032</v>
      </c>
      <c r="D5032" t="s">
        <v>8037</v>
      </c>
      <c r="E5032" s="1">
        <v>45449</v>
      </c>
      <c r="F5032">
        <v>5647.5</v>
      </c>
      <c r="G5032">
        <v>269</v>
      </c>
      <c r="H5032" t="s">
        <v>7</v>
      </c>
    </row>
    <row r="5033" spans="1:8" x14ac:dyDescent="0.3">
      <c r="A5033" t="s">
        <v>5081</v>
      </c>
      <c r="B5033" t="s">
        <v>8055</v>
      </c>
      <c r="C5033" t="s">
        <v>8032</v>
      </c>
      <c r="D5033" t="s">
        <v>8033</v>
      </c>
      <c r="E5033" s="1">
        <v>44957</v>
      </c>
      <c r="F5033">
        <v>7346.25</v>
      </c>
      <c r="G5033">
        <v>350</v>
      </c>
      <c r="H5033" t="s">
        <v>7</v>
      </c>
    </row>
    <row r="5034" spans="1:8" x14ac:dyDescent="0.3">
      <c r="A5034" t="s">
        <v>5082</v>
      </c>
      <c r="B5034" t="s">
        <v>8055</v>
      </c>
      <c r="C5034" t="s">
        <v>8011</v>
      </c>
      <c r="D5034" t="s">
        <v>8033</v>
      </c>
      <c r="E5034" s="1">
        <v>45076</v>
      </c>
      <c r="F5034">
        <v>1993.5</v>
      </c>
      <c r="G5034">
        <v>167</v>
      </c>
      <c r="H5034" t="s">
        <v>7</v>
      </c>
    </row>
    <row r="5035" spans="1:8" x14ac:dyDescent="0.3">
      <c r="A5035" t="s">
        <v>5083</v>
      </c>
      <c r="B5035" t="s">
        <v>8055</v>
      </c>
      <c r="C5035" t="s">
        <v>8011</v>
      </c>
      <c r="D5035" t="s">
        <v>8038</v>
      </c>
      <c r="E5035" s="1">
        <v>45537</v>
      </c>
      <c r="F5035">
        <v>6315.75</v>
      </c>
      <c r="G5035">
        <v>395</v>
      </c>
      <c r="H5035" t="s">
        <v>26</v>
      </c>
    </row>
    <row r="5036" spans="1:8" x14ac:dyDescent="0.3">
      <c r="A5036" t="s">
        <v>5084</v>
      </c>
      <c r="B5036" t="s">
        <v>8055</v>
      </c>
      <c r="C5036" t="s">
        <v>8011</v>
      </c>
      <c r="D5036" t="s">
        <v>8038</v>
      </c>
      <c r="E5036" s="1">
        <v>45523</v>
      </c>
      <c r="F5036">
        <v>6993</v>
      </c>
      <c r="G5036">
        <v>467</v>
      </c>
      <c r="H5036" t="s">
        <v>18</v>
      </c>
    </row>
    <row r="5037" spans="1:8" x14ac:dyDescent="0.3">
      <c r="A5037" t="s">
        <v>5085</v>
      </c>
      <c r="B5037" t="s">
        <v>8055</v>
      </c>
      <c r="C5037" t="s">
        <v>8011</v>
      </c>
      <c r="D5037" t="s">
        <v>8034</v>
      </c>
      <c r="E5037" s="1">
        <v>45552</v>
      </c>
      <c r="F5037">
        <v>10750.5</v>
      </c>
      <c r="G5037">
        <v>717</v>
      </c>
      <c r="H5037" t="s">
        <v>26</v>
      </c>
    </row>
    <row r="5038" spans="1:8" x14ac:dyDescent="0.3">
      <c r="A5038" t="s">
        <v>5086</v>
      </c>
      <c r="B5038" t="s">
        <v>8055</v>
      </c>
      <c r="C5038" t="s">
        <v>8012</v>
      </c>
      <c r="D5038" t="s">
        <v>8033</v>
      </c>
      <c r="E5038" s="1">
        <v>45114</v>
      </c>
      <c r="F5038">
        <v>8410.5</v>
      </c>
      <c r="G5038">
        <v>526</v>
      </c>
      <c r="H5038" t="s">
        <v>7</v>
      </c>
    </row>
    <row r="5039" spans="1:8" x14ac:dyDescent="0.3">
      <c r="A5039" t="s">
        <v>5087</v>
      </c>
      <c r="B5039" t="s">
        <v>8055</v>
      </c>
      <c r="C5039" t="s">
        <v>8012</v>
      </c>
      <c r="D5039" t="s">
        <v>8038</v>
      </c>
      <c r="E5039" s="1">
        <v>45344</v>
      </c>
      <c r="F5039">
        <v>3847.5</v>
      </c>
      <c r="G5039">
        <v>227</v>
      </c>
      <c r="H5039" t="s">
        <v>7</v>
      </c>
    </row>
    <row r="5040" spans="1:8" x14ac:dyDescent="0.3">
      <c r="A5040" t="s">
        <v>5088</v>
      </c>
      <c r="B5040" t="s">
        <v>8055</v>
      </c>
      <c r="C5040" t="s">
        <v>8014</v>
      </c>
      <c r="D5040" t="s">
        <v>8038</v>
      </c>
      <c r="E5040" s="1">
        <v>45317</v>
      </c>
      <c r="F5040">
        <v>2621.25</v>
      </c>
      <c r="G5040">
        <v>437</v>
      </c>
      <c r="H5040" t="s">
        <v>7</v>
      </c>
    </row>
    <row r="5041" spans="1:8" x14ac:dyDescent="0.3">
      <c r="A5041" t="s">
        <v>5089</v>
      </c>
      <c r="B5041" t="s">
        <v>8055</v>
      </c>
      <c r="C5041" t="s">
        <v>8014</v>
      </c>
      <c r="D5041" t="s">
        <v>8034</v>
      </c>
      <c r="E5041" s="1">
        <v>45345</v>
      </c>
      <c r="F5041">
        <v>767.25</v>
      </c>
      <c r="G5041">
        <v>154</v>
      </c>
      <c r="H5041" t="s">
        <v>7</v>
      </c>
    </row>
    <row r="5042" spans="1:8" x14ac:dyDescent="0.3">
      <c r="A5042" t="s">
        <v>5090</v>
      </c>
      <c r="B5042" t="s">
        <v>8055</v>
      </c>
      <c r="C5042" t="s">
        <v>8014</v>
      </c>
      <c r="D5042" t="s">
        <v>8036</v>
      </c>
      <c r="E5042" s="1">
        <v>45306</v>
      </c>
      <c r="F5042">
        <v>576</v>
      </c>
      <c r="G5042">
        <v>96</v>
      </c>
      <c r="H5042" t="s">
        <v>7</v>
      </c>
    </row>
    <row r="5043" spans="1:8" x14ac:dyDescent="0.3">
      <c r="A5043" t="s">
        <v>5091</v>
      </c>
      <c r="B5043" t="s">
        <v>8055</v>
      </c>
      <c r="C5043" t="s">
        <v>8014</v>
      </c>
      <c r="D5043" t="s">
        <v>8038</v>
      </c>
      <c r="E5043" s="1">
        <v>44946</v>
      </c>
      <c r="F5043">
        <v>3519</v>
      </c>
      <c r="G5043">
        <v>587</v>
      </c>
      <c r="H5043" t="s">
        <v>7</v>
      </c>
    </row>
    <row r="5044" spans="1:8" x14ac:dyDescent="0.3">
      <c r="A5044" t="s">
        <v>5092</v>
      </c>
      <c r="B5044" t="s">
        <v>8055</v>
      </c>
      <c r="C5044" t="s">
        <v>8015</v>
      </c>
      <c r="D5044" t="s">
        <v>8033</v>
      </c>
      <c r="E5044" s="1">
        <v>45238</v>
      </c>
      <c r="F5044">
        <v>6432.75</v>
      </c>
      <c r="G5044">
        <v>715</v>
      </c>
      <c r="H5044" t="s">
        <v>7</v>
      </c>
    </row>
    <row r="5045" spans="1:8" x14ac:dyDescent="0.3">
      <c r="A5045" t="s">
        <v>5093</v>
      </c>
      <c r="B5045" t="s">
        <v>8055</v>
      </c>
      <c r="C5045" t="s">
        <v>8015</v>
      </c>
      <c r="D5045" t="s">
        <v>8033</v>
      </c>
      <c r="E5045" s="1">
        <v>45540</v>
      </c>
      <c r="F5045">
        <v>1008</v>
      </c>
      <c r="G5045">
        <v>202</v>
      </c>
      <c r="H5045" t="s">
        <v>26</v>
      </c>
    </row>
    <row r="5046" spans="1:8" x14ac:dyDescent="0.3">
      <c r="A5046" t="s">
        <v>5094</v>
      </c>
      <c r="B5046" t="s">
        <v>8055</v>
      </c>
      <c r="C5046" t="s">
        <v>8015</v>
      </c>
      <c r="D5046" t="s">
        <v>8033</v>
      </c>
      <c r="E5046" s="1">
        <v>45217</v>
      </c>
      <c r="F5046">
        <v>177.75</v>
      </c>
      <c r="G5046">
        <v>20</v>
      </c>
      <c r="H5046" t="s">
        <v>7</v>
      </c>
    </row>
    <row r="5047" spans="1:8" x14ac:dyDescent="0.3">
      <c r="A5047" t="s">
        <v>5095</v>
      </c>
      <c r="B5047" t="s">
        <v>8055</v>
      </c>
      <c r="C5047" t="s">
        <v>8015</v>
      </c>
      <c r="D5047" t="s">
        <v>8033</v>
      </c>
      <c r="E5047" s="1">
        <v>45232</v>
      </c>
      <c r="F5047">
        <v>8671.5</v>
      </c>
      <c r="G5047">
        <v>964</v>
      </c>
      <c r="H5047" t="s">
        <v>7</v>
      </c>
    </row>
    <row r="5048" spans="1:8" x14ac:dyDescent="0.3">
      <c r="A5048" t="s">
        <v>5096</v>
      </c>
      <c r="B5048" t="s">
        <v>8055</v>
      </c>
      <c r="C5048" t="s">
        <v>8015</v>
      </c>
      <c r="D5048" t="s">
        <v>8035</v>
      </c>
      <c r="E5048" s="1">
        <v>45483</v>
      </c>
      <c r="F5048">
        <v>7832.25</v>
      </c>
      <c r="G5048">
        <v>1306</v>
      </c>
      <c r="H5048" t="s">
        <v>40</v>
      </c>
    </row>
    <row r="5049" spans="1:8" x14ac:dyDescent="0.3">
      <c r="A5049" t="s">
        <v>5097</v>
      </c>
      <c r="B5049" t="s">
        <v>8055</v>
      </c>
      <c r="C5049" t="s">
        <v>8015</v>
      </c>
      <c r="D5049" t="s">
        <v>8034</v>
      </c>
      <c r="E5049" s="1">
        <v>45506</v>
      </c>
      <c r="F5049">
        <v>756</v>
      </c>
      <c r="G5049">
        <v>126</v>
      </c>
      <c r="H5049" t="s">
        <v>18</v>
      </c>
    </row>
    <row r="5050" spans="1:8" x14ac:dyDescent="0.3">
      <c r="A5050" t="s">
        <v>5098</v>
      </c>
      <c r="B5050" t="s">
        <v>8055</v>
      </c>
      <c r="C5050" t="s">
        <v>8015</v>
      </c>
      <c r="D5050" t="s">
        <v>8034</v>
      </c>
      <c r="E5050" s="1">
        <v>45492</v>
      </c>
      <c r="F5050">
        <v>1622.25</v>
      </c>
      <c r="G5050">
        <v>325</v>
      </c>
      <c r="H5050" t="s">
        <v>18</v>
      </c>
    </row>
    <row r="5051" spans="1:8" x14ac:dyDescent="0.3">
      <c r="A5051" t="s">
        <v>5099</v>
      </c>
      <c r="B5051" t="s">
        <v>8055</v>
      </c>
      <c r="C5051" t="s">
        <v>8015</v>
      </c>
      <c r="D5051" t="s">
        <v>8036</v>
      </c>
      <c r="E5051" s="1">
        <v>45350</v>
      </c>
      <c r="F5051">
        <v>11940.75</v>
      </c>
      <c r="G5051">
        <v>2389</v>
      </c>
      <c r="H5051" t="s">
        <v>7</v>
      </c>
    </row>
    <row r="5052" spans="1:8" x14ac:dyDescent="0.3">
      <c r="A5052" t="s">
        <v>5100</v>
      </c>
      <c r="B5052" t="s">
        <v>8055</v>
      </c>
      <c r="C5052" t="s">
        <v>8016</v>
      </c>
      <c r="D5052" t="s">
        <v>8033</v>
      </c>
      <c r="E5052" s="1">
        <v>45505</v>
      </c>
      <c r="F5052">
        <v>6077.25</v>
      </c>
      <c r="G5052">
        <v>218</v>
      </c>
      <c r="H5052" t="s">
        <v>18</v>
      </c>
    </row>
    <row r="5053" spans="1:8" x14ac:dyDescent="0.3">
      <c r="A5053" t="s">
        <v>5101</v>
      </c>
      <c r="B5053" t="s">
        <v>8055</v>
      </c>
      <c r="C5053" t="s">
        <v>8016</v>
      </c>
      <c r="D5053" t="s">
        <v>8038</v>
      </c>
      <c r="E5053" s="1">
        <v>45258</v>
      </c>
      <c r="F5053">
        <v>4.5</v>
      </c>
      <c r="G5053">
        <v>1</v>
      </c>
      <c r="H5053" t="s">
        <v>7</v>
      </c>
    </row>
    <row r="5054" spans="1:8" x14ac:dyDescent="0.3">
      <c r="A5054" t="s">
        <v>5102</v>
      </c>
      <c r="B5054" t="s">
        <v>8055</v>
      </c>
      <c r="C5054" t="s">
        <v>8017</v>
      </c>
      <c r="D5054" t="s">
        <v>8033</v>
      </c>
      <c r="E5054" s="1">
        <v>44960</v>
      </c>
      <c r="F5054">
        <v>6662.25</v>
      </c>
      <c r="G5054">
        <v>247</v>
      </c>
      <c r="H5054" t="s">
        <v>7</v>
      </c>
    </row>
    <row r="5055" spans="1:8" x14ac:dyDescent="0.3">
      <c r="A5055" t="s">
        <v>5103</v>
      </c>
      <c r="B5055" t="s">
        <v>8055</v>
      </c>
      <c r="C5055" t="s">
        <v>8017</v>
      </c>
      <c r="D5055" t="s">
        <v>8034</v>
      </c>
      <c r="E5055" s="1">
        <v>45279</v>
      </c>
      <c r="F5055">
        <v>5753.25</v>
      </c>
      <c r="G5055">
        <v>206</v>
      </c>
      <c r="H5055" t="s">
        <v>40</v>
      </c>
    </row>
    <row r="5056" spans="1:8" x14ac:dyDescent="0.3">
      <c r="A5056" t="s">
        <v>5104</v>
      </c>
      <c r="B5056" t="s">
        <v>8055</v>
      </c>
      <c r="C5056" t="s">
        <v>8018</v>
      </c>
      <c r="D5056" t="s">
        <v>8034</v>
      </c>
      <c r="E5056" s="1">
        <v>45331</v>
      </c>
      <c r="F5056">
        <v>803.25</v>
      </c>
      <c r="G5056">
        <v>37</v>
      </c>
      <c r="H5056" t="s">
        <v>7</v>
      </c>
    </row>
    <row r="5057" spans="1:8" x14ac:dyDescent="0.3">
      <c r="A5057" t="s">
        <v>5105</v>
      </c>
      <c r="B5057" t="s">
        <v>8055</v>
      </c>
      <c r="C5057" t="s">
        <v>8018</v>
      </c>
      <c r="D5057" t="s">
        <v>8037</v>
      </c>
      <c r="E5057" s="1">
        <v>45083</v>
      </c>
      <c r="F5057">
        <v>7638.75</v>
      </c>
      <c r="G5057">
        <v>403</v>
      </c>
      <c r="H5057" t="s">
        <v>7</v>
      </c>
    </row>
    <row r="5058" spans="1:8" x14ac:dyDescent="0.3">
      <c r="A5058" t="s">
        <v>5106</v>
      </c>
      <c r="B5058" t="s">
        <v>8055</v>
      </c>
      <c r="C5058" t="s">
        <v>8019</v>
      </c>
      <c r="D5058" t="s">
        <v>8038</v>
      </c>
      <c r="E5058" s="1">
        <v>45517</v>
      </c>
      <c r="F5058">
        <v>5989.5</v>
      </c>
      <c r="G5058">
        <v>261</v>
      </c>
      <c r="H5058" t="s">
        <v>18</v>
      </c>
    </row>
    <row r="5059" spans="1:8" x14ac:dyDescent="0.3">
      <c r="A5059" t="s">
        <v>5107</v>
      </c>
      <c r="B5059" t="s">
        <v>8055</v>
      </c>
      <c r="C5059" t="s">
        <v>8020</v>
      </c>
      <c r="D5059" t="s">
        <v>8037</v>
      </c>
      <c r="E5059" s="1">
        <v>45511</v>
      </c>
      <c r="F5059">
        <v>8203.5</v>
      </c>
      <c r="G5059">
        <v>586</v>
      </c>
      <c r="H5059" t="s">
        <v>18</v>
      </c>
    </row>
    <row r="5060" spans="1:8" x14ac:dyDescent="0.3">
      <c r="A5060" t="s">
        <v>5108</v>
      </c>
      <c r="B5060" t="s">
        <v>8055</v>
      </c>
      <c r="C5060" t="s">
        <v>8020</v>
      </c>
      <c r="D5060" t="s">
        <v>8038</v>
      </c>
      <c r="E5060" s="1">
        <v>45400</v>
      </c>
      <c r="F5060">
        <v>1548</v>
      </c>
      <c r="G5060">
        <v>104</v>
      </c>
      <c r="H5060" t="s">
        <v>40</v>
      </c>
    </row>
    <row r="5061" spans="1:8" x14ac:dyDescent="0.3">
      <c r="A5061" t="s">
        <v>5109</v>
      </c>
      <c r="B5061" t="s">
        <v>8055</v>
      </c>
      <c r="C5061" t="s">
        <v>8020</v>
      </c>
      <c r="D5061" t="s">
        <v>8037</v>
      </c>
      <c r="E5061" s="1">
        <v>45147</v>
      </c>
      <c r="F5061">
        <v>11202.75</v>
      </c>
      <c r="G5061">
        <v>747</v>
      </c>
      <c r="H5061" t="s">
        <v>7</v>
      </c>
    </row>
    <row r="5062" spans="1:8" x14ac:dyDescent="0.3">
      <c r="A5062" t="s">
        <v>5110</v>
      </c>
      <c r="B5062" t="s">
        <v>8055</v>
      </c>
      <c r="C5062" t="s">
        <v>8020</v>
      </c>
      <c r="D5062" t="s">
        <v>8038</v>
      </c>
      <c r="E5062" s="1">
        <v>45307</v>
      </c>
      <c r="F5062">
        <v>4412.25</v>
      </c>
      <c r="G5062">
        <v>276</v>
      </c>
      <c r="H5062" t="s">
        <v>7</v>
      </c>
    </row>
    <row r="5063" spans="1:8" x14ac:dyDescent="0.3">
      <c r="A5063" t="s">
        <v>5111</v>
      </c>
      <c r="B5063" t="s">
        <v>8055</v>
      </c>
      <c r="C5063" t="s">
        <v>8020</v>
      </c>
      <c r="D5063" t="s">
        <v>8038</v>
      </c>
      <c r="E5063" s="1">
        <v>45209</v>
      </c>
      <c r="F5063">
        <v>9288</v>
      </c>
      <c r="G5063">
        <v>774</v>
      </c>
      <c r="H5063" t="s">
        <v>7</v>
      </c>
    </row>
    <row r="5064" spans="1:8" x14ac:dyDescent="0.3">
      <c r="A5064" t="s">
        <v>5112</v>
      </c>
      <c r="B5064" t="s">
        <v>8055</v>
      </c>
      <c r="C5064" t="s">
        <v>8020</v>
      </c>
      <c r="D5064" t="s">
        <v>8033</v>
      </c>
      <c r="E5064" s="1">
        <v>45336</v>
      </c>
      <c r="F5064">
        <v>9252</v>
      </c>
      <c r="G5064">
        <v>617</v>
      </c>
      <c r="H5064" t="s">
        <v>40</v>
      </c>
    </row>
    <row r="5065" spans="1:8" x14ac:dyDescent="0.3">
      <c r="A5065" t="s">
        <v>5113</v>
      </c>
      <c r="B5065" t="s">
        <v>8055</v>
      </c>
      <c r="C5065" t="s">
        <v>8021</v>
      </c>
      <c r="D5065" t="s">
        <v>8034</v>
      </c>
      <c r="E5065" s="1">
        <v>45498</v>
      </c>
      <c r="F5065">
        <v>940.5</v>
      </c>
      <c r="G5065">
        <v>50</v>
      </c>
      <c r="H5065" t="s">
        <v>18</v>
      </c>
    </row>
    <row r="5066" spans="1:8" x14ac:dyDescent="0.3">
      <c r="A5066" t="s">
        <v>5114</v>
      </c>
      <c r="B5066" t="s">
        <v>8055</v>
      </c>
      <c r="C5066" t="s">
        <v>8021</v>
      </c>
      <c r="D5066" t="s">
        <v>8038</v>
      </c>
      <c r="E5066" s="1">
        <v>45446</v>
      </c>
      <c r="F5066">
        <v>7704</v>
      </c>
      <c r="G5066">
        <v>367</v>
      </c>
      <c r="H5066" t="s">
        <v>7</v>
      </c>
    </row>
    <row r="5067" spans="1:8" x14ac:dyDescent="0.3">
      <c r="A5067" t="s">
        <v>5115</v>
      </c>
      <c r="B5067" t="s">
        <v>8055</v>
      </c>
      <c r="C5067" t="s">
        <v>8022</v>
      </c>
      <c r="D5067" t="s">
        <v>8033</v>
      </c>
      <c r="E5067" s="1">
        <v>45429</v>
      </c>
      <c r="F5067">
        <v>6216.75</v>
      </c>
      <c r="G5067">
        <v>389</v>
      </c>
      <c r="H5067" t="s">
        <v>7</v>
      </c>
    </row>
    <row r="5068" spans="1:8" x14ac:dyDescent="0.3">
      <c r="A5068" t="s">
        <v>5116</v>
      </c>
      <c r="B5068" t="s">
        <v>8055</v>
      </c>
      <c r="C5068" t="s">
        <v>8022</v>
      </c>
      <c r="D5068" t="s">
        <v>8037</v>
      </c>
      <c r="E5068" s="1">
        <v>45149</v>
      </c>
      <c r="F5068">
        <v>4470.75</v>
      </c>
      <c r="G5068">
        <v>280</v>
      </c>
      <c r="H5068" t="s">
        <v>7</v>
      </c>
    </row>
    <row r="5069" spans="1:8" x14ac:dyDescent="0.3">
      <c r="A5069" t="s">
        <v>5117</v>
      </c>
      <c r="B5069" t="s">
        <v>8055</v>
      </c>
      <c r="C5069" t="s">
        <v>8022</v>
      </c>
      <c r="D5069" t="s">
        <v>8033</v>
      </c>
      <c r="E5069" s="1">
        <v>45497</v>
      </c>
      <c r="F5069">
        <v>10568.25</v>
      </c>
      <c r="G5069">
        <v>661</v>
      </c>
      <c r="H5069" t="s">
        <v>18</v>
      </c>
    </row>
    <row r="5070" spans="1:8" x14ac:dyDescent="0.3">
      <c r="A5070" t="s">
        <v>5118</v>
      </c>
      <c r="B5070" t="s">
        <v>8055</v>
      </c>
      <c r="C5070" t="s">
        <v>8023</v>
      </c>
      <c r="D5070" t="s">
        <v>8034</v>
      </c>
      <c r="E5070" s="1">
        <v>45083</v>
      </c>
      <c r="F5070">
        <v>7094.25</v>
      </c>
      <c r="G5070">
        <v>789</v>
      </c>
      <c r="H5070" t="s">
        <v>7</v>
      </c>
    </row>
    <row r="5071" spans="1:8" x14ac:dyDescent="0.3">
      <c r="A5071" t="s">
        <v>5119</v>
      </c>
      <c r="B5071" t="s">
        <v>8055</v>
      </c>
      <c r="C5071" t="s">
        <v>8023</v>
      </c>
      <c r="D5071" t="s">
        <v>8035</v>
      </c>
      <c r="E5071" s="1">
        <v>45044</v>
      </c>
      <c r="F5071">
        <v>7575.75</v>
      </c>
      <c r="G5071">
        <v>1263</v>
      </c>
      <c r="H5071" t="s">
        <v>7</v>
      </c>
    </row>
    <row r="5072" spans="1:8" x14ac:dyDescent="0.3">
      <c r="A5072" t="s">
        <v>5120</v>
      </c>
      <c r="B5072" t="s">
        <v>8055</v>
      </c>
      <c r="C5072" t="s">
        <v>8023</v>
      </c>
      <c r="D5072" t="s">
        <v>8037</v>
      </c>
      <c r="E5072" s="1">
        <v>45050</v>
      </c>
      <c r="F5072">
        <v>7449.75</v>
      </c>
      <c r="G5072">
        <v>1242</v>
      </c>
      <c r="H5072" t="s">
        <v>7</v>
      </c>
    </row>
    <row r="5073" spans="1:8" x14ac:dyDescent="0.3">
      <c r="A5073" t="s">
        <v>5121</v>
      </c>
      <c r="B5073" t="s">
        <v>8055</v>
      </c>
      <c r="C5073" t="s">
        <v>8023</v>
      </c>
      <c r="D5073" t="s">
        <v>8038</v>
      </c>
      <c r="E5073" s="1">
        <v>45460</v>
      </c>
      <c r="F5073">
        <v>1098</v>
      </c>
      <c r="G5073">
        <v>183</v>
      </c>
      <c r="H5073" t="s">
        <v>7</v>
      </c>
    </row>
    <row r="5074" spans="1:8" x14ac:dyDescent="0.3">
      <c r="A5074" t="s">
        <v>5122</v>
      </c>
      <c r="B5074" t="s">
        <v>8055</v>
      </c>
      <c r="C5074" t="s">
        <v>8024</v>
      </c>
      <c r="D5074" t="s">
        <v>8033</v>
      </c>
      <c r="E5074" s="1">
        <v>45057</v>
      </c>
      <c r="F5074">
        <v>6540.75</v>
      </c>
      <c r="G5074">
        <v>468</v>
      </c>
      <c r="H5074" t="s">
        <v>7</v>
      </c>
    </row>
    <row r="5075" spans="1:8" x14ac:dyDescent="0.3">
      <c r="A5075" t="s">
        <v>5123</v>
      </c>
      <c r="B5075" t="s">
        <v>8055</v>
      </c>
      <c r="C5075" t="s">
        <v>8024</v>
      </c>
      <c r="D5075" t="s">
        <v>8036</v>
      </c>
      <c r="E5075" s="1">
        <v>45153</v>
      </c>
      <c r="F5075">
        <v>1107</v>
      </c>
      <c r="G5075">
        <v>74</v>
      </c>
      <c r="H5075" t="s">
        <v>7</v>
      </c>
    </row>
    <row r="5076" spans="1:8" x14ac:dyDescent="0.3">
      <c r="A5076" t="s">
        <v>5124</v>
      </c>
      <c r="B5076" t="s">
        <v>8055</v>
      </c>
      <c r="C5076" t="s">
        <v>8024</v>
      </c>
      <c r="D5076" t="s">
        <v>8037</v>
      </c>
      <c r="E5076" s="1">
        <v>45475</v>
      </c>
      <c r="F5076">
        <v>5267.25</v>
      </c>
      <c r="G5076">
        <v>377</v>
      </c>
      <c r="H5076" t="s">
        <v>18</v>
      </c>
    </row>
    <row r="5077" spans="1:8" x14ac:dyDescent="0.3">
      <c r="A5077" t="s">
        <v>5125</v>
      </c>
      <c r="B5077" t="s">
        <v>8055</v>
      </c>
      <c r="C5077" t="s">
        <v>8025</v>
      </c>
      <c r="D5077" t="s">
        <v>8037</v>
      </c>
      <c r="E5077" s="1">
        <v>45413</v>
      </c>
      <c r="F5077">
        <v>8421.75</v>
      </c>
      <c r="G5077">
        <v>422</v>
      </c>
      <c r="H5077" t="s">
        <v>7</v>
      </c>
    </row>
    <row r="5078" spans="1:8" x14ac:dyDescent="0.3">
      <c r="A5078" t="s">
        <v>5126</v>
      </c>
      <c r="B5078" t="s">
        <v>8055</v>
      </c>
      <c r="C5078" t="s">
        <v>8026</v>
      </c>
      <c r="D5078" t="s">
        <v>8034</v>
      </c>
      <c r="E5078" s="1">
        <v>45443</v>
      </c>
      <c r="F5078">
        <v>1176.75</v>
      </c>
      <c r="G5078">
        <v>85</v>
      </c>
      <c r="H5078" t="s">
        <v>7</v>
      </c>
    </row>
    <row r="5079" spans="1:8" x14ac:dyDescent="0.3">
      <c r="A5079" t="s">
        <v>5127</v>
      </c>
      <c r="B5079" t="s">
        <v>8055</v>
      </c>
      <c r="C5079" t="s">
        <v>8026</v>
      </c>
      <c r="D5079" t="s">
        <v>8035</v>
      </c>
      <c r="E5079" s="1">
        <v>44966</v>
      </c>
      <c r="F5079">
        <v>2459.25</v>
      </c>
      <c r="G5079">
        <v>176</v>
      </c>
      <c r="H5079" t="s">
        <v>7</v>
      </c>
    </row>
    <row r="5080" spans="1:8" x14ac:dyDescent="0.3">
      <c r="A5080" t="s">
        <v>5128</v>
      </c>
      <c r="B5080" t="s">
        <v>8055</v>
      </c>
      <c r="C5080" t="s">
        <v>8027</v>
      </c>
      <c r="D5080" t="s">
        <v>8034</v>
      </c>
      <c r="E5080" s="1">
        <v>44944</v>
      </c>
      <c r="F5080">
        <v>1485</v>
      </c>
      <c r="G5080">
        <v>186</v>
      </c>
      <c r="H5080" t="s">
        <v>7</v>
      </c>
    </row>
    <row r="5081" spans="1:8" x14ac:dyDescent="0.3">
      <c r="A5081" t="s">
        <v>5129</v>
      </c>
      <c r="B5081" t="s">
        <v>8055</v>
      </c>
      <c r="C5081" t="s">
        <v>8027</v>
      </c>
      <c r="D5081" t="s">
        <v>8036</v>
      </c>
      <c r="E5081" s="1">
        <v>44946</v>
      </c>
      <c r="F5081">
        <v>1752.75</v>
      </c>
      <c r="G5081">
        <v>220</v>
      </c>
      <c r="H5081" t="s">
        <v>7</v>
      </c>
    </row>
    <row r="5082" spans="1:8" x14ac:dyDescent="0.3">
      <c r="A5082" t="s">
        <v>5130</v>
      </c>
      <c r="B5082" t="s">
        <v>8055</v>
      </c>
      <c r="C5082" t="s">
        <v>8027</v>
      </c>
      <c r="D5082" t="s">
        <v>8038</v>
      </c>
      <c r="E5082" s="1">
        <v>45028</v>
      </c>
      <c r="F5082">
        <v>2920.5</v>
      </c>
      <c r="G5082">
        <v>418</v>
      </c>
      <c r="H5082" t="s">
        <v>7</v>
      </c>
    </row>
    <row r="5083" spans="1:8" x14ac:dyDescent="0.3">
      <c r="A5083" t="s">
        <v>5131</v>
      </c>
      <c r="B5083" t="s">
        <v>8055</v>
      </c>
      <c r="C5083" t="s">
        <v>8027</v>
      </c>
      <c r="D5083" t="s">
        <v>8037</v>
      </c>
      <c r="E5083" s="1">
        <v>45344</v>
      </c>
      <c r="F5083">
        <v>594</v>
      </c>
      <c r="G5083">
        <v>85</v>
      </c>
      <c r="H5083" t="s">
        <v>7</v>
      </c>
    </row>
    <row r="5084" spans="1:8" x14ac:dyDescent="0.3">
      <c r="A5084" t="s">
        <v>5132</v>
      </c>
      <c r="B5084" t="s">
        <v>8055</v>
      </c>
      <c r="C5084" t="s">
        <v>8028</v>
      </c>
      <c r="D5084" t="s">
        <v>8035</v>
      </c>
      <c r="E5084" s="1">
        <v>45044</v>
      </c>
      <c r="F5084">
        <v>2394</v>
      </c>
      <c r="G5084">
        <v>300</v>
      </c>
      <c r="H5084" t="s">
        <v>7</v>
      </c>
    </row>
    <row r="5085" spans="1:8" x14ac:dyDescent="0.3">
      <c r="A5085" t="s">
        <v>5133</v>
      </c>
      <c r="B5085" t="s">
        <v>8055</v>
      </c>
      <c r="C5085" t="s">
        <v>8028</v>
      </c>
      <c r="D5085" t="s">
        <v>8037</v>
      </c>
      <c r="E5085" s="1">
        <v>45275</v>
      </c>
      <c r="F5085">
        <v>1620</v>
      </c>
      <c r="G5085">
        <v>232</v>
      </c>
      <c r="H5085" t="s">
        <v>7</v>
      </c>
    </row>
    <row r="5086" spans="1:8" x14ac:dyDescent="0.3">
      <c r="A5086" t="s">
        <v>5134</v>
      </c>
      <c r="B5086" t="s">
        <v>8055</v>
      </c>
      <c r="C5086" t="s">
        <v>8028</v>
      </c>
      <c r="D5086" t="s">
        <v>8037</v>
      </c>
      <c r="E5086" s="1">
        <v>45491</v>
      </c>
      <c r="F5086">
        <v>4963.5</v>
      </c>
      <c r="G5086">
        <v>452</v>
      </c>
      <c r="H5086" t="s">
        <v>18</v>
      </c>
    </row>
    <row r="5087" spans="1:8" x14ac:dyDescent="0.3">
      <c r="A5087" t="s">
        <v>5135</v>
      </c>
      <c r="B5087" t="s">
        <v>8055</v>
      </c>
      <c r="C5087" t="s">
        <v>8028</v>
      </c>
      <c r="D5087" t="s">
        <v>8038</v>
      </c>
      <c r="E5087" s="1">
        <v>45448</v>
      </c>
      <c r="F5087">
        <v>281.25</v>
      </c>
      <c r="G5087">
        <v>36</v>
      </c>
      <c r="H5087" t="s">
        <v>7</v>
      </c>
    </row>
    <row r="5088" spans="1:8" x14ac:dyDescent="0.3">
      <c r="A5088" t="s">
        <v>5136</v>
      </c>
      <c r="B5088" t="s">
        <v>8055</v>
      </c>
      <c r="C5088" t="s">
        <v>8029</v>
      </c>
      <c r="D5088" t="s">
        <v>8036</v>
      </c>
      <c r="E5088" s="1">
        <v>45278</v>
      </c>
      <c r="F5088">
        <v>4531.5</v>
      </c>
      <c r="G5088">
        <v>182</v>
      </c>
      <c r="H5088" t="s">
        <v>7</v>
      </c>
    </row>
    <row r="5089" spans="1:8" x14ac:dyDescent="0.3">
      <c r="A5089" t="s">
        <v>5137</v>
      </c>
      <c r="B5089" t="s">
        <v>8055</v>
      </c>
      <c r="C5089" t="s">
        <v>8030</v>
      </c>
      <c r="D5089" t="s">
        <v>8034</v>
      </c>
      <c r="E5089" s="1">
        <v>45317</v>
      </c>
      <c r="F5089">
        <v>2943</v>
      </c>
      <c r="G5089">
        <v>246</v>
      </c>
      <c r="H5089" t="s">
        <v>7</v>
      </c>
    </row>
    <row r="5090" spans="1:8" x14ac:dyDescent="0.3">
      <c r="A5090" t="s">
        <v>5138</v>
      </c>
      <c r="B5090" t="s">
        <v>8055</v>
      </c>
      <c r="C5090" t="s">
        <v>8030</v>
      </c>
      <c r="D5090" t="s">
        <v>8035</v>
      </c>
      <c r="E5090" s="1">
        <v>45233</v>
      </c>
      <c r="F5090">
        <v>2697.75</v>
      </c>
      <c r="G5090">
        <v>246</v>
      </c>
      <c r="H5090" t="s">
        <v>7</v>
      </c>
    </row>
    <row r="5091" spans="1:8" x14ac:dyDescent="0.3">
      <c r="A5091" t="s">
        <v>5139</v>
      </c>
      <c r="B5091" t="s">
        <v>8055</v>
      </c>
      <c r="C5091" t="s">
        <v>8031</v>
      </c>
      <c r="D5091" t="s">
        <v>8033</v>
      </c>
      <c r="E5091" s="1">
        <v>44974</v>
      </c>
      <c r="F5091">
        <v>3242.25</v>
      </c>
      <c r="G5091">
        <v>325</v>
      </c>
      <c r="H5091" t="s">
        <v>7</v>
      </c>
    </row>
    <row r="5092" spans="1:8" x14ac:dyDescent="0.3">
      <c r="A5092" t="s">
        <v>5140</v>
      </c>
      <c r="B5092" t="s">
        <v>8055</v>
      </c>
      <c r="C5092" t="s">
        <v>8031</v>
      </c>
      <c r="D5092" t="s">
        <v>8034</v>
      </c>
      <c r="E5092" s="1">
        <v>45231</v>
      </c>
      <c r="F5092">
        <v>2983.5</v>
      </c>
      <c r="G5092">
        <v>427</v>
      </c>
      <c r="H5092" t="s">
        <v>7</v>
      </c>
    </row>
    <row r="5093" spans="1:8" x14ac:dyDescent="0.3">
      <c r="A5093" t="s">
        <v>5141</v>
      </c>
      <c r="B5093" t="s">
        <v>8055</v>
      </c>
      <c r="C5093" t="s">
        <v>8031</v>
      </c>
      <c r="D5093" t="s">
        <v>8034</v>
      </c>
      <c r="E5093" s="1">
        <v>45369</v>
      </c>
      <c r="F5093">
        <v>3064.5</v>
      </c>
      <c r="G5093">
        <v>438</v>
      </c>
      <c r="H5093" t="s">
        <v>7</v>
      </c>
    </row>
    <row r="5094" spans="1:8" x14ac:dyDescent="0.3">
      <c r="A5094" t="s">
        <v>5142</v>
      </c>
      <c r="B5094" t="s">
        <v>8055</v>
      </c>
      <c r="C5094" t="s">
        <v>8032</v>
      </c>
      <c r="D5094" t="s">
        <v>8038</v>
      </c>
      <c r="E5094" s="1">
        <v>45502</v>
      </c>
      <c r="F5094">
        <v>7728.75</v>
      </c>
      <c r="G5094">
        <v>407</v>
      </c>
      <c r="H5094" t="s">
        <v>18</v>
      </c>
    </row>
    <row r="5095" spans="1:8" x14ac:dyDescent="0.3">
      <c r="A5095" t="s">
        <v>5143</v>
      </c>
      <c r="B5095" t="s">
        <v>8055</v>
      </c>
      <c r="C5095" t="s">
        <v>8032</v>
      </c>
      <c r="D5095" t="s">
        <v>8038</v>
      </c>
      <c r="E5095" s="1">
        <v>45142</v>
      </c>
      <c r="F5095">
        <v>9672.75</v>
      </c>
      <c r="G5095">
        <v>440</v>
      </c>
      <c r="H5095" t="s">
        <v>7</v>
      </c>
    </row>
    <row r="5096" spans="1:8" x14ac:dyDescent="0.3">
      <c r="A5096" t="s">
        <v>5144</v>
      </c>
      <c r="B5096" t="s">
        <v>8055</v>
      </c>
      <c r="C5096" t="s">
        <v>8032</v>
      </c>
      <c r="D5096" t="s">
        <v>8037</v>
      </c>
      <c r="E5096" s="1">
        <v>45254</v>
      </c>
      <c r="F5096">
        <v>1359</v>
      </c>
      <c r="G5096">
        <v>72</v>
      </c>
      <c r="H5096" t="s">
        <v>7</v>
      </c>
    </row>
    <row r="5097" spans="1:8" x14ac:dyDescent="0.3">
      <c r="A5097" t="s">
        <v>5145</v>
      </c>
      <c r="B5097" t="s">
        <v>8055</v>
      </c>
      <c r="C5097" t="s">
        <v>8032</v>
      </c>
      <c r="D5097" t="s">
        <v>8033</v>
      </c>
      <c r="E5097" s="1">
        <v>45483</v>
      </c>
      <c r="F5097">
        <v>7643.25</v>
      </c>
      <c r="G5097">
        <v>403</v>
      </c>
      <c r="H5097" t="s">
        <v>18</v>
      </c>
    </row>
    <row r="5098" spans="1:8" x14ac:dyDescent="0.3">
      <c r="A5098" t="s">
        <v>5146</v>
      </c>
      <c r="B5098" t="s">
        <v>8055</v>
      </c>
      <c r="C5098" t="s">
        <v>8032</v>
      </c>
      <c r="D5098" t="s">
        <v>8034</v>
      </c>
      <c r="E5098" s="1">
        <v>44978</v>
      </c>
      <c r="F5098">
        <v>12530.25</v>
      </c>
      <c r="G5098">
        <v>597</v>
      </c>
      <c r="H5098" t="s">
        <v>7</v>
      </c>
    </row>
    <row r="5099" spans="1:8" x14ac:dyDescent="0.3">
      <c r="A5099" t="s">
        <v>5147</v>
      </c>
      <c r="B5099" t="s">
        <v>8055</v>
      </c>
      <c r="C5099" t="s">
        <v>8032</v>
      </c>
      <c r="D5099" t="s">
        <v>8033</v>
      </c>
      <c r="E5099" s="1">
        <v>45204</v>
      </c>
      <c r="F5099">
        <v>10788.75</v>
      </c>
      <c r="G5099">
        <v>514</v>
      </c>
      <c r="H5099" t="s">
        <v>7</v>
      </c>
    </row>
    <row r="5100" spans="1:8" x14ac:dyDescent="0.3">
      <c r="A5100" t="s">
        <v>5148</v>
      </c>
      <c r="B5100" t="s">
        <v>8055</v>
      </c>
      <c r="C5100" t="s">
        <v>8032</v>
      </c>
      <c r="D5100" t="s">
        <v>8037</v>
      </c>
      <c r="E5100" s="1">
        <v>45335</v>
      </c>
      <c r="F5100">
        <v>6025.5</v>
      </c>
      <c r="G5100">
        <v>318</v>
      </c>
      <c r="H5100" t="s">
        <v>7</v>
      </c>
    </row>
    <row r="5101" spans="1:8" x14ac:dyDescent="0.3">
      <c r="A5101" t="s">
        <v>5149</v>
      </c>
      <c r="B5101" t="s">
        <v>8055</v>
      </c>
      <c r="C5101" t="s">
        <v>8011</v>
      </c>
      <c r="D5101" t="s">
        <v>8033</v>
      </c>
      <c r="E5101" s="1">
        <v>45321</v>
      </c>
      <c r="F5101">
        <v>3775.5</v>
      </c>
      <c r="G5101">
        <v>236</v>
      </c>
      <c r="H5101" t="s">
        <v>7</v>
      </c>
    </row>
    <row r="5102" spans="1:8" x14ac:dyDescent="0.3">
      <c r="A5102" t="s">
        <v>5150</v>
      </c>
      <c r="B5102" t="s">
        <v>8055</v>
      </c>
      <c r="C5102" t="s">
        <v>8012</v>
      </c>
      <c r="D5102" t="s">
        <v>8038</v>
      </c>
      <c r="E5102" s="1">
        <v>45058</v>
      </c>
      <c r="F5102">
        <v>3127.5</v>
      </c>
      <c r="G5102">
        <v>224</v>
      </c>
      <c r="H5102" t="s">
        <v>7</v>
      </c>
    </row>
    <row r="5103" spans="1:8" x14ac:dyDescent="0.3">
      <c r="A5103" t="s">
        <v>5151</v>
      </c>
      <c r="B5103" t="s">
        <v>8055</v>
      </c>
      <c r="C5103" t="s">
        <v>8013</v>
      </c>
      <c r="D5103" t="s">
        <v>8036</v>
      </c>
      <c r="E5103" s="1">
        <v>44971</v>
      </c>
      <c r="F5103">
        <v>2621.25</v>
      </c>
      <c r="G5103">
        <v>292</v>
      </c>
      <c r="H5103" t="s">
        <v>40</v>
      </c>
    </row>
    <row r="5104" spans="1:8" x14ac:dyDescent="0.3">
      <c r="A5104" t="s">
        <v>5152</v>
      </c>
      <c r="B5104" t="s">
        <v>8055</v>
      </c>
      <c r="C5104" t="s">
        <v>8014</v>
      </c>
      <c r="D5104" t="s">
        <v>8037</v>
      </c>
      <c r="E5104" s="1">
        <v>45162</v>
      </c>
      <c r="F5104">
        <v>5267.25</v>
      </c>
      <c r="G5104">
        <v>659</v>
      </c>
      <c r="H5104" t="s">
        <v>7</v>
      </c>
    </row>
    <row r="5105" spans="1:8" x14ac:dyDescent="0.3">
      <c r="A5105" t="s">
        <v>5153</v>
      </c>
      <c r="B5105" t="s">
        <v>8055</v>
      </c>
      <c r="C5105" t="s">
        <v>8014</v>
      </c>
      <c r="D5105" t="s">
        <v>8038</v>
      </c>
      <c r="E5105" s="1">
        <v>45085</v>
      </c>
      <c r="F5105">
        <v>5046.75</v>
      </c>
      <c r="G5105">
        <v>631</v>
      </c>
      <c r="H5105" t="s">
        <v>7</v>
      </c>
    </row>
    <row r="5106" spans="1:8" x14ac:dyDescent="0.3">
      <c r="A5106" t="s">
        <v>5154</v>
      </c>
      <c r="B5106" t="s">
        <v>8055</v>
      </c>
      <c r="C5106" t="s">
        <v>8014</v>
      </c>
      <c r="D5106" t="s">
        <v>8036</v>
      </c>
      <c r="E5106" s="1">
        <v>45287</v>
      </c>
      <c r="F5106">
        <v>9911.25</v>
      </c>
      <c r="G5106">
        <v>1102</v>
      </c>
      <c r="H5106" t="s">
        <v>7</v>
      </c>
    </row>
    <row r="5107" spans="1:8" x14ac:dyDescent="0.3">
      <c r="A5107" t="s">
        <v>5155</v>
      </c>
      <c r="B5107" t="s">
        <v>8055</v>
      </c>
      <c r="C5107" t="s">
        <v>8015</v>
      </c>
      <c r="D5107" t="s">
        <v>8036</v>
      </c>
      <c r="E5107" s="1">
        <v>45092</v>
      </c>
      <c r="F5107">
        <v>2727</v>
      </c>
      <c r="G5107">
        <v>303</v>
      </c>
      <c r="H5107" t="s">
        <v>7</v>
      </c>
    </row>
    <row r="5108" spans="1:8" x14ac:dyDescent="0.3">
      <c r="A5108" t="s">
        <v>5156</v>
      </c>
      <c r="B5108" t="s">
        <v>8055</v>
      </c>
      <c r="C5108" t="s">
        <v>8015</v>
      </c>
      <c r="D5108" t="s">
        <v>8034</v>
      </c>
      <c r="E5108" s="1">
        <v>45477</v>
      </c>
      <c r="F5108">
        <v>10631.25</v>
      </c>
      <c r="G5108">
        <v>1182</v>
      </c>
      <c r="H5108" t="s">
        <v>18</v>
      </c>
    </row>
    <row r="5109" spans="1:8" x14ac:dyDescent="0.3">
      <c r="A5109" t="s">
        <v>5157</v>
      </c>
      <c r="B5109" t="s">
        <v>8055</v>
      </c>
      <c r="C5109" t="s">
        <v>8015</v>
      </c>
      <c r="D5109" t="s">
        <v>8038</v>
      </c>
      <c r="E5109" s="1">
        <v>45278</v>
      </c>
      <c r="F5109">
        <v>7137</v>
      </c>
      <c r="G5109">
        <v>793</v>
      </c>
      <c r="H5109" t="s">
        <v>7</v>
      </c>
    </row>
    <row r="5110" spans="1:8" x14ac:dyDescent="0.3">
      <c r="A5110" t="s">
        <v>5158</v>
      </c>
      <c r="B5110" t="s">
        <v>8055</v>
      </c>
      <c r="C5110" t="s">
        <v>8015</v>
      </c>
      <c r="D5110" t="s">
        <v>8034</v>
      </c>
      <c r="E5110" s="1">
        <v>45250</v>
      </c>
      <c r="F5110">
        <v>5116.5</v>
      </c>
      <c r="G5110">
        <v>853</v>
      </c>
      <c r="H5110" t="s">
        <v>7</v>
      </c>
    </row>
    <row r="5111" spans="1:8" x14ac:dyDescent="0.3">
      <c r="A5111" t="s">
        <v>5159</v>
      </c>
      <c r="B5111" t="s">
        <v>8055</v>
      </c>
      <c r="C5111" t="s">
        <v>8016</v>
      </c>
      <c r="D5111" t="s">
        <v>8034</v>
      </c>
      <c r="E5111" s="1">
        <v>45085</v>
      </c>
      <c r="F5111">
        <v>1669.5</v>
      </c>
      <c r="G5111">
        <v>67</v>
      </c>
      <c r="H5111" t="s">
        <v>7</v>
      </c>
    </row>
    <row r="5112" spans="1:8" x14ac:dyDescent="0.3">
      <c r="A5112" t="s">
        <v>5160</v>
      </c>
      <c r="B5112" t="s">
        <v>8055</v>
      </c>
      <c r="C5112" t="s">
        <v>8016</v>
      </c>
      <c r="D5112" t="s">
        <v>8036</v>
      </c>
      <c r="E5112" s="1">
        <v>45208</v>
      </c>
      <c r="F5112">
        <v>5708.25</v>
      </c>
      <c r="G5112">
        <v>220</v>
      </c>
      <c r="H5112" t="s">
        <v>7</v>
      </c>
    </row>
    <row r="5113" spans="1:8" x14ac:dyDescent="0.3">
      <c r="A5113" t="s">
        <v>5161</v>
      </c>
      <c r="B5113" t="s">
        <v>8055</v>
      </c>
      <c r="C5113" t="s">
        <v>8017</v>
      </c>
      <c r="D5113" t="s">
        <v>8036</v>
      </c>
      <c r="E5113" s="1">
        <v>45173</v>
      </c>
      <c r="F5113">
        <v>4176</v>
      </c>
      <c r="G5113">
        <v>174</v>
      </c>
      <c r="H5113" t="s">
        <v>7</v>
      </c>
    </row>
    <row r="5114" spans="1:8" x14ac:dyDescent="0.3">
      <c r="A5114" t="s">
        <v>5162</v>
      </c>
      <c r="B5114" t="s">
        <v>8055</v>
      </c>
      <c r="C5114" t="s">
        <v>8017</v>
      </c>
      <c r="D5114" t="s">
        <v>8036</v>
      </c>
      <c r="E5114" s="1">
        <v>45335</v>
      </c>
      <c r="F5114">
        <v>5559.75</v>
      </c>
      <c r="G5114">
        <v>223</v>
      </c>
      <c r="H5114" t="s">
        <v>7</v>
      </c>
    </row>
    <row r="5115" spans="1:8" x14ac:dyDescent="0.3">
      <c r="A5115" t="s">
        <v>5163</v>
      </c>
      <c r="B5115" t="s">
        <v>8055</v>
      </c>
      <c r="C5115" t="s">
        <v>8018</v>
      </c>
      <c r="D5115" t="s">
        <v>8033</v>
      </c>
      <c r="E5115" s="1">
        <v>45463</v>
      </c>
      <c r="F5115">
        <v>9153</v>
      </c>
      <c r="G5115">
        <v>417</v>
      </c>
      <c r="H5115" t="s">
        <v>7</v>
      </c>
    </row>
    <row r="5116" spans="1:8" x14ac:dyDescent="0.3">
      <c r="A5116" t="s">
        <v>5164</v>
      </c>
      <c r="B5116" t="s">
        <v>8055</v>
      </c>
      <c r="C5116" t="s">
        <v>8018</v>
      </c>
      <c r="D5116" t="s">
        <v>8038</v>
      </c>
      <c r="E5116" s="1">
        <v>45422</v>
      </c>
      <c r="F5116">
        <v>3179.25</v>
      </c>
      <c r="G5116">
        <v>152</v>
      </c>
      <c r="H5116" t="s">
        <v>40</v>
      </c>
    </row>
    <row r="5117" spans="1:8" x14ac:dyDescent="0.3">
      <c r="A5117" t="s">
        <v>5165</v>
      </c>
      <c r="B5117" t="s">
        <v>8055</v>
      </c>
      <c r="C5117" t="s">
        <v>8018</v>
      </c>
      <c r="D5117" t="s">
        <v>8036</v>
      </c>
      <c r="E5117" s="1">
        <v>45464</v>
      </c>
      <c r="F5117">
        <v>6358.5</v>
      </c>
      <c r="G5117">
        <v>290</v>
      </c>
      <c r="H5117" t="s">
        <v>7</v>
      </c>
    </row>
    <row r="5118" spans="1:8" x14ac:dyDescent="0.3">
      <c r="A5118" t="s">
        <v>5166</v>
      </c>
      <c r="B5118" t="s">
        <v>8055</v>
      </c>
      <c r="C5118" t="s">
        <v>8018</v>
      </c>
      <c r="D5118" t="s">
        <v>8034</v>
      </c>
      <c r="E5118" s="1">
        <v>44929</v>
      </c>
      <c r="F5118">
        <v>7773.75</v>
      </c>
      <c r="G5118">
        <v>432</v>
      </c>
      <c r="H5118" t="s">
        <v>7</v>
      </c>
    </row>
    <row r="5119" spans="1:8" x14ac:dyDescent="0.3">
      <c r="A5119" t="s">
        <v>5167</v>
      </c>
      <c r="B5119" t="s">
        <v>8055</v>
      </c>
      <c r="C5119" t="s">
        <v>8018</v>
      </c>
      <c r="D5119" t="s">
        <v>8034</v>
      </c>
      <c r="E5119" s="1">
        <v>45478</v>
      </c>
      <c r="F5119">
        <v>5224.5</v>
      </c>
      <c r="G5119">
        <v>238</v>
      </c>
      <c r="H5119" t="s">
        <v>18</v>
      </c>
    </row>
    <row r="5120" spans="1:8" x14ac:dyDescent="0.3">
      <c r="A5120" t="s">
        <v>5168</v>
      </c>
      <c r="B5120" t="s">
        <v>8055</v>
      </c>
      <c r="C5120" t="s">
        <v>8018</v>
      </c>
      <c r="D5120" t="s">
        <v>8033</v>
      </c>
      <c r="E5120" s="1">
        <v>45055</v>
      </c>
      <c r="F5120">
        <v>10352.25</v>
      </c>
      <c r="G5120">
        <v>576</v>
      </c>
      <c r="H5120" t="s">
        <v>7</v>
      </c>
    </row>
    <row r="5121" spans="1:8" x14ac:dyDescent="0.3">
      <c r="A5121" t="s">
        <v>5169</v>
      </c>
      <c r="B5121" t="s">
        <v>8055</v>
      </c>
      <c r="C5121" t="s">
        <v>8018</v>
      </c>
      <c r="D5121" t="s">
        <v>8038</v>
      </c>
      <c r="E5121" s="1">
        <v>45161</v>
      </c>
      <c r="F5121">
        <v>4650.75</v>
      </c>
      <c r="G5121">
        <v>245</v>
      </c>
      <c r="H5121" t="s">
        <v>7</v>
      </c>
    </row>
    <row r="5122" spans="1:8" x14ac:dyDescent="0.3">
      <c r="A5122" t="s">
        <v>5170</v>
      </c>
      <c r="B5122" t="s">
        <v>8055</v>
      </c>
      <c r="C5122" t="s">
        <v>8020</v>
      </c>
      <c r="D5122" t="s">
        <v>8034</v>
      </c>
      <c r="E5122" s="1">
        <v>45197</v>
      </c>
      <c r="F5122">
        <v>9832.5</v>
      </c>
      <c r="G5122">
        <v>757</v>
      </c>
      <c r="H5122" t="s">
        <v>7</v>
      </c>
    </row>
    <row r="5123" spans="1:8" x14ac:dyDescent="0.3">
      <c r="A5123" t="s">
        <v>5171</v>
      </c>
      <c r="B5123" t="s">
        <v>8055</v>
      </c>
      <c r="C5123" t="s">
        <v>8020</v>
      </c>
      <c r="D5123" t="s">
        <v>8033</v>
      </c>
      <c r="E5123" s="1">
        <v>45309</v>
      </c>
      <c r="F5123">
        <v>810</v>
      </c>
      <c r="G5123">
        <v>58</v>
      </c>
      <c r="H5123" t="s">
        <v>7</v>
      </c>
    </row>
    <row r="5124" spans="1:8" x14ac:dyDescent="0.3">
      <c r="A5124" t="s">
        <v>5172</v>
      </c>
      <c r="B5124" t="s">
        <v>8055</v>
      </c>
      <c r="C5124" t="s">
        <v>8021</v>
      </c>
      <c r="D5124" t="s">
        <v>8034</v>
      </c>
      <c r="E5124" s="1">
        <v>45412</v>
      </c>
      <c r="F5124">
        <v>9666</v>
      </c>
      <c r="G5124">
        <v>537</v>
      </c>
      <c r="H5124" t="s">
        <v>7</v>
      </c>
    </row>
    <row r="5125" spans="1:8" x14ac:dyDescent="0.3">
      <c r="A5125" t="s">
        <v>5173</v>
      </c>
      <c r="B5125" t="s">
        <v>8055</v>
      </c>
      <c r="C5125" t="s">
        <v>8021</v>
      </c>
      <c r="D5125" t="s">
        <v>8033</v>
      </c>
      <c r="E5125" s="1">
        <v>45077</v>
      </c>
      <c r="F5125">
        <v>4655.25</v>
      </c>
      <c r="G5125">
        <v>246</v>
      </c>
      <c r="H5125" t="s">
        <v>7</v>
      </c>
    </row>
    <row r="5126" spans="1:8" x14ac:dyDescent="0.3">
      <c r="A5126" t="s">
        <v>5174</v>
      </c>
      <c r="B5126" t="s">
        <v>8055</v>
      </c>
      <c r="C5126" t="s">
        <v>8021</v>
      </c>
      <c r="D5126" t="s">
        <v>8033</v>
      </c>
      <c r="E5126" s="1">
        <v>45271</v>
      </c>
      <c r="F5126">
        <v>4614.75</v>
      </c>
      <c r="G5126">
        <v>220</v>
      </c>
      <c r="H5126" t="s">
        <v>7</v>
      </c>
    </row>
    <row r="5127" spans="1:8" x14ac:dyDescent="0.3">
      <c r="A5127" t="s">
        <v>5175</v>
      </c>
      <c r="B5127" t="s">
        <v>8055</v>
      </c>
      <c r="C5127" t="s">
        <v>8021</v>
      </c>
      <c r="D5127" t="s">
        <v>8035</v>
      </c>
      <c r="E5127" s="1">
        <v>45273</v>
      </c>
      <c r="F5127">
        <v>2985.75</v>
      </c>
      <c r="G5127">
        <v>158</v>
      </c>
      <c r="H5127" t="s">
        <v>7</v>
      </c>
    </row>
    <row r="5128" spans="1:8" x14ac:dyDescent="0.3">
      <c r="A5128" t="s">
        <v>5176</v>
      </c>
      <c r="B5128" t="s">
        <v>8055</v>
      </c>
      <c r="C5128" t="s">
        <v>8021</v>
      </c>
      <c r="D5128" t="s">
        <v>8036</v>
      </c>
      <c r="E5128" s="1">
        <v>45348</v>
      </c>
      <c r="F5128">
        <v>5476.5</v>
      </c>
      <c r="G5128">
        <v>261</v>
      </c>
      <c r="H5128" t="s">
        <v>7</v>
      </c>
    </row>
    <row r="5129" spans="1:8" x14ac:dyDescent="0.3">
      <c r="A5129" t="s">
        <v>5177</v>
      </c>
      <c r="B5129" t="s">
        <v>8055</v>
      </c>
      <c r="C5129" t="s">
        <v>8022</v>
      </c>
      <c r="D5129" t="s">
        <v>8038</v>
      </c>
      <c r="E5129" s="1">
        <v>45295</v>
      </c>
      <c r="F5129">
        <v>6237</v>
      </c>
      <c r="G5129">
        <v>367</v>
      </c>
      <c r="H5129" t="s">
        <v>7</v>
      </c>
    </row>
    <row r="5130" spans="1:8" x14ac:dyDescent="0.3">
      <c r="A5130" t="s">
        <v>5178</v>
      </c>
      <c r="B5130" t="s">
        <v>8055</v>
      </c>
      <c r="C5130" t="s">
        <v>8022</v>
      </c>
      <c r="D5130" t="s">
        <v>8034</v>
      </c>
      <c r="E5130" s="1">
        <v>45370</v>
      </c>
      <c r="F5130">
        <v>9747</v>
      </c>
      <c r="G5130">
        <v>610</v>
      </c>
      <c r="H5130" t="s">
        <v>7</v>
      </c>
    </row>
    <row r="5131" spans="1:8" x14ac:dyDescent="0.3">
      <c r="A5131" t="s">
        <v>5179</v>
      </c>
      <c r="B5131" t="s">
        <v>8055</v>
      </c>
      <c r="C5131" t="s">
        <v>8023</v>
      </c>
      <c r="D5131" t="s">
        <v>8037</v>
      </c>
      <c r="E5131" s="1">
        <v>45560</v>
      </c>
      <c r="F5131">
        <v>7915.5</v>
      </c>
      <c r="G5131">
        <v>792</v>
      </c>
      <c r="H5131" t="s">
        <v>26</v>
      </c>
    </row>
    <row r="5132" spans="1:8" x14ac:dyDescent="0.3">
      <c r="A5132" t="s">
        <v>5180</v>
      </c>
      <c r="B5132" t="s">
        <v>8055</v>
      </c>
      <c r="C5132" t="s">
        <v>8023</v>
      </c>
      <c r="D5132" t="s">
        <v>8038</v>
      </c>
      <c r="E5132" s="1">
        <v>45232</v>
      </c>
      <c r="F5132">
        <v>4630.5</v>
      </c>
      <c r="G5132">
        <v>515</v>
      </c>
      <c r="H5132" t="s">
        <v>7</v>
      </c>
    </row>
    <row r="5133" spans="1:8" x14ac:dyDescent="0.3">
      <c r="A5133" t="s">
        <v>5181</v>
      </c>
      <c r="B5133" t="s">
        <v>8055</v>
      </c>
      <c r="C5133" t="s">
        <v>8023</v>
      </c>
      <c r="D5133" t="s">
        <v>8034</v>
      </c>
      <c r="E5133" s="1">
        <v>44971</v>
      </c>
      <c r="F5133">
        <v>6871.5</v>
      </c>
      <c r="G5133">
        <v>982</v>
      </c>
      <c r="H5133" t="s">
        <v>7</v>
      </c>
    </row>
    <row r="5134" spans="1:8" x14ac:dyDescent="0.3">
      <c r="A5134" t="s">
        <v>5182</v>
      </c>
      <c r="B5134" t="s">
        <v>8055</v>
      </c>
      <c r="C5134" t="s">
        <v>8023</v>
      </c>
      <c r="D5134" t="s">
        <v>8033</v>
      </c>
      <c r="E5134" s="1">
        <v>45309</v>
      </c>
      <c r="F5134">
        <v>2583</v>
      </c>
      <c r="G5134">
        <v>323</v>
      </c>
      <c r="H5134" t="s">
        <v>7</v>
      </c>
    </row>
    <row r="5135" spans="1:8" x14ac:dyDescent="0.3">
      <c r="A5135" t="s">
        <v>5183</v>
      </c>
      <c r="B5135" t="s">
        <v>8055</v>
      </c>
      <c r="C5135" t="s">
        <v>8023</v>
      </c>
      <c r="D5135" t="s">
        <v>8034</v>
      </c>
      <c r="E5135" s="1">
        <v>45202</v>
      </c>
      <c r="F5135">
        <v>1235.25</v>
      </c>
      <c r="G5135">
        <v>155</v>
      </c>
      <c r="H5135" t="s">
        <v>7</v>
      </c>
    </row>
    <row r="5136" spans="1:8" x14ac:dyDescent="0.3">
      <c r="A5136" t="s">
        <v>5184</v>
      </c>
      <c r="B5136" t="s">
        <v>8055</v>
      </c>
      <c r="C5136" t="s">
        <v>8023</v>
      </c>
      <c r="D5136" t="s">
        <v>8038</v>
      </c>
      <c r="E5136" s="1">
        <v>45252</v>
      </c>
      <c r="F5136">
        <v>11983.5</v>
      </c>
      <c r="G5136">
        <v>1712</v>
      </c>
      <c r="H5136" t="s">
        <v>7</v>
      </c>
    </row>
    <row r="5137" spans="1:8" x14ac:dyDescent="0.3">
      <c r="A5137" t="s">
        <v>5185</v>
      </c>
      <c r="B5137" t="s">
        <v>8055</v>
      </c>
      <c r="C5137" t="s">
        <v>8023</v>
      </c>
      <c r="D5137" t="s">
        <v>8033</v>
      </c>
      <c r="E5137" s="1">
        <v>45240</v>
      </c>
      <c r="F5137">
        <v>607.5</v>
      </c>
      <c r="G5137">
        <v>68</v>
      </c>
      <c r="H5137" t="s">
        <v>7</v>
      </c>
    </row>
    <row r="5138" spans="1:8" x14ac:dyDescent="0.3">
      <c r="A5138" t="s">
        <v>5186</v>
      </c>
      <c r="B5138" t="s">
        <v>8055</v>
      </c>
      <c r="C5138" t="s">
        <v>8023</v>
      </c>
      <c r="D5138" t="s">
        <v>8034</v>
      </c>
      <c r="E5138" s="1">
        <v>45153</v>
      </c>
      <c r="F5138">
        <v>2808</v>
      </c>
      <c r="G5138">
        <v>468</v>
      </c>
      <c r="H5138" t="s">
        <v>7</v>
      </c>
    </row>
    <row r="5139" spans="1:8" x14ac:dyDescent="0.3">
      <c r="A5139" t="s">
        <v>5187</v>
      </c>
      <c r="B5139" t="s">
        <v>8055</v>
      </c>
      <c r="C5139" t="s">
        <v>8023</v>
      </c>
      <c r="D5139" t="s">
        <v>8038</v>
      </c>
      <c r="E5139" s="1">
        <v>44974</v>
      </c>
      <c r="F5139">
        <v>1559.25</v>
      </c>
      <c r="G5139">
        <v>223</v>
      </c>
      <c r="H5139" t="s">
        <v>7</v>
      </c>
    </row>
    <row r="5140" spans="1:8" x14ac:dyDescent="0.3">
      <c r="A5140" t="s">
        <v>5188</v>
      </c>
      <c r="B5140" t="s">
        <v>8055</v>
      </c>
      <c r="C5140" t="s">
        <v>8024</v>
      </c>
      <c r="D5140" t="s">
        <v>8038</v>
      </c>
      <c r="E5140" s="1">
        <v>45560</v>
      </c>
      <c r="F5140">
        <v>5976</v>
      </c>
      <c r="G5140">
        <v>399</v>
      </c>
      <c r="H5140" t="s">
        <v>26</v>
      </c>
    </row>
    <row r="5141" spans="1:8" x14ac:dyDescent="0.3">
      <c r="A5141" t="s">
        <v>5189</v>
      </c>
      <c r="B5141" t="s">
        <v>8055</v>
      </c>
      <c r="C5141" t="s">
        <v>8024</v>
      </c>
      <c r="D5141" t="s">
        <v>8036</v>
      </c>
      <c r="E5141" s="1">
        <v>45138</v>
      </c>
      <c r="F5141">
        <v>4.5</v>
      </c>
      <c r="G5141">
        <v>1</v>
      </c>
      <c r="H5141" t="s">
        <v>7</v>
      </c>
    </row>
    <row r="5142" spans="1:8" x14ac:dyDescent="0.3">
      <c r="A5142" t="s">
        <v>5190</v>
      </c>
      <c r="B5142" t="s">
        <v>8055</v>
      </c>
      <c r="C5142" t="s">
        <v>8024</v>
      </c>
      <c r="D5142" t="s">
        <v>8037</v>
      </c>
      <c r="E5142" s="1">
        <v>44957</v>
      </c>
      <c r="F5142">
        <v>4281.75</v>
      </c>
      <c r="G5142">
        <v>286</v>
      </c>
      <c r="H5142" t="s">
        <v>7</v>
      </c>
    </row>
    <row r="5143" spans="1:8" x14ac:dyDescent="0.3">
      <c r="A5143" t="s">
        <v>5191</v>
      </c>
      <c r="B5143" t="s">
        <v>8055</v>
      </c>
      <c r="C5143" t="s">
        <v>8024</v>
      </c>
      <c r="D5143" t="s">
        <v>8034</v>
      </c>
      <c r="E5143" s="1">
        <v>45497</v>
      </c>
      <c r="F5143">
        <v>4313.25</v>
      </c>
      <c r="G5143">
        <v>240</v>
      </c>
      <c r="H5143" t="s">
        <v>18</v>
      </c>
    </row>
    <row r="5144" spans="1:8" x14ac:dyDescent="0.3">
      <c r="A5144" t="s">
        <v>5192</v>
      </c>
      <c r="B5144" t="s">
        <v>8055</v>
      </c>
      <c r="C5144" t="s">
        <v>8026</v>
      </c>
      <c r="D5144" t="s">
        <v>8037</v>
      </c>
      <c r="E5144" s="1">
        <v>45357</v>
      </c>
      <c r="F5144">
        <v>6043.5</v>
      </c>
      <c r="G5144">
        <v>403</v>
      </c>
      <c r="H5144" t="s">
        <v>7</v>
      </c>
    </row>
    <row r="5145" spans="1:8" x14ac:dyDescent="0.3">
      <c r="A5145" t="s">
        <v>5193</v>
      </c>
      <c r="B5145" t="s">
        <v>8055</v>
      </c>
      <c r="C5145" t="s">
        <v>8026</v>
      </c>
      <c r="D5145" t="s">
        <v>8038</v>
      </c>
      <c r="E5145" s="1">
        <v>45251</v>
      </c>
      <c r="F5145">
        <v>7854.75</v>
      </c>
      <c r="G5145">
        <v>491</v>
      </c>
      <c r="H5145" t="s">
        <v>7</v>
      </c>
    </row>
    <row r="5146" spans="1:8" x14ac:dyDescent="0.3">
      <c r="A5146" t="s">
        <v>5194</v>
      </c>
      <c r="B5146" t="s">
        <v>8055</v>
      </c>
      <c r="C5146" t="s">
        <v>8026</v>
      </c>
      <c r="D5146" t="s">
        <v>8034</v>
      </c>
      <c r="E5146" s="1">
        <v>45167</v>
      </c>
      <c r="F5146">
        <v>5694.75</v>
      </c>
      <c r="G5146">
        <v>356</v>
      </c>
      <c r="H5146" t="s">
        <v>7</v>
      </c>
    </row>
    <row r="5147" spans="1:8" x14ac:dyDescent="0.3">
      <c r="A5147" t="s">
        <v>5195</v>
      </c>
      <c r="B5147" t="s">
        <v>8055</v>
      </c>
      <c r="C5147" t="s">
        <v>8026</v>
      </c>
      <c r="D5147" t="s">
        <v>8038</v>
      </c>
      <c r="E5147" s="1">
        <v>45371</v>
      </c>
      <c r="F5147">
        <v>1233</v>
      </c>
      <c r="G5147">
        <v>78</v>
      </c>
      <c r="H5147" t="s">
        <v>7</v>
      </c>
    </row>
    <row r="5148" spans="1:8" x14ac:dyDescent="0.3">
      <c r="A5148" t="s">
        <v>5196</v>
      </c>
      <c r="B5148" t="s">
        <v>8055</v>
      </c>
      <c r="C5148" t="s">
        <v>8028</v>
      </c>
      <c r="D5148" t="s">
        <v>8038</v>
      </c>
      <c r="E5148" s="1">
        <v>45407</v>
      </c>
      <c r="F5148">
        <v>4443.75</v>
      </c>
      <c r="G5148">
        <v>494</v>
      </c>
      <c r="H5148" t="s">
        <v>7</v>
      </c>
    </row>
    <row r="5149" spans="1:8" x14ac:dyDescent="0.3">
      <c r="A5149" t="s">
        <v>5197</v>
      </c>
      <c r="B5149" t="s">
        <v>8055</v>
      </c>
      <c r="C5149" t="s">
        <v>8028</v>
      </c>
      <c r="D5149" t="s">
        <v>8037</v>
      </c>
      <c r="E5149" s="1">
        <v>45281</v>
      </c>
      <c r="F5149">
        <v>14451.75</v>
      </c>
      <c r="G5149">
        <v>1606</v>
      </c>
      <c r="H5149" t="s">
        <v>7</v>
      </c>
    </row>
    <row r="5150" spans="1:8" x14ac:dyDescent="0.3">
      <c r="A5150" t="s">
        <v>5198</v>
      </c>
      <c r="B5150" t="s">
        <v>8055</v>
      </c>
      <c r="C5150" t="s">
        <v>8029</v>
      </c>
      <c r="D5150" t="s">
        <v>8034</v>
      </c>
      <c r="E5150" s="1">
        <v>45132</v>
      </c>
      <c r="F5150">
        <v>1964.25</v>
      </c>
      <c r="G5150">
        <v>71</v>
      </c>
      <c r="H5150" t="s">
        <v>7</v>
      </c>
    </row>
    <row r="5151" spans="1:8" x14ac:dyDescent="0.3">
      <c r="A5151" t="s">
        <v>5199</v>
      </c>
      <c r="B5151" t="s">
        <v>8055</v>
      </c>
      <c r="C5151" t="s">
        <v>8030</v>
      </c>
      <c r="D5151" t="s">
        <v>8034</v>
      </c>
      <c r="E5151" s="1">
        <v>45324</v>
      </c>
      <c r="F5151">
        <v>3593.25</v>
      </c>
      <c r="G5151">
        <v>400</v>
      </c>
      <c r="H5151" t="s">
        <v>7</v>
      </c>
    </row>
    <row r="5152" spans="1:8" x14ac:dyDescent="0.3">
      <c r="A5152" t="s">
        <v>5200</v>
      </c>
      <c r="B5152" t="s">
        <v>8055</v>
      </c>
      <c r="C5152" t="s">
        <v>8031</v>
      </c>
      <c r="D5152" t="s">
        <v>8034</v>
      </c>
      <c r="E5152" s="1">
        <v>45279</v>
      </c>
      <c r="F5152">
        <v>7884</v>
      </c>
      <c r="G5152">
        <v>789</v>
      </c>
      <c r="H5152" t="s">
        <v>7</v>
      </c>
    </row>
    <row r="5153" spans="1:8" x14ac:dyDescent="0.3">
      <c r="A5153" t="s">
        <v>5201</v>
      </c>
      <c r="B5153" t="s">
        <v>8055</v>
      </c>
      <c r="C5153" t="s">
        <v>8031</v>
      </c>
      <c r="D5153" t="s">
        <v>8033</v>
      </c>
      <c r="E5153" s="1">
        <v>45286</v>
      </c>
      <c r="F5153">
        <v>6450.75</v>
      </c>
      <c r="G5153">
        <v>807</v>
      </c>
      <c r="H5153" t="s">
        <v>7</v>
      </c>
    </row>
    <row r="5154" spans="1:8" x14ac:dyDescent="0.3">
      <c r="A5154" t="s">
        <v>5202</v>
      </c>
      <c r="B5154" t="s">
        <v>8055</v>
      </c>
      <c r="C5154" t="s">
        <v>8032</v>
      </c>
      <c r="D5154" t="s">
        <v>8036</v>
      </c>
      <c r="E5154" s="1">
        <v>45505</v>
      </c>
      <c r="F5154">
        <v>10152</v>
      </c>
      <c r="G5154">
        <v>462</v>
      </c>
      <c r="H5154" t="s">
        <v>18</v>
      </c>
    </row>
    <row r="5155" spans="1:8" x14ac:dyDescent="0.3">
      <c r="A5155" t="s">
        <v>5203</v>
      </c>
      <c r="B5155" t="s">
        <v>8055</v>
      </c>
      <c r="C5155" t="s">
        <v>8032</v>
      </c>
      <c r="D5155" t="s">
        <v>8036</v>
      </c>
      <c r="E5155" s="1">
        <v>45562</v>
      </c>
      <c r="F5155">
        <v>1014.75</v>
      </c>
      <c r="G5155">
        <v>57</v>
      </c>
      <c r="H5155" t="s">
        <v>26</v>
      </c>
    </row>
    <row r="5156" spans="1:8" x14ac:dyDescent="0.3">
      <c r="A5156" t="s">
        <v>5204</v>
      </c>
      <c r="B5156" t="s">
        <v>8055</v>
      </c>
      <c r="C5156" t="s">
        <v>8032</v>
      </c>
      <c r="D5156" t="s">
        <v>8038</v>
      </c>
      <c r="E5156" s="1">
        <v>45132</v>
      </c>
      <c r="F5156">
        <v>5440.5</v>
      </c>
      <c r="G5156">
        <v>248</v>
      </c>
      <c r="H5156" t="s">
        <v>7</v>
      </c>
    </row>
    <row r="5157" spans="1:8" x14ac:dyDescent="0.3">
      <c r="A5157" t="s">
        <v>5205</v>
      </c>
      <c r="B5157" t="s">
        <v>8055</v>
      </c>
      <c r="C5157" t="s">
        <v>8032</v>
      </c>
      <c r="D5157" t="s">
        <v>8038</v>
      </c>
      <c r="E5157" s="1">
        <v>45278</v>
      </c>
      <c r="F5157">
        <v>5067</v>
      </c>
      <c r="G5157">
        <v>254</v>
      </c>
      <c r="H5157" t="s">
        <v>7</v>
      </c>
    </row>
    <row r="5158" spans="1:8" x14ac:dyDescent="0.3">
      <c r="A5158" t="s">
        <v>5206</v>
      </c>
      <c r="B5158" t="s">
        <v>8055</v>
      </c>
      <c r="C5158" t="s">
        <v>8032</v>
      </c>
      <c r="D5158" t="s">
        <v>8036</v>
      </c>
      <c r="E5158" s="1">
        <v>44988</v>
      </c>
      <c r="F5158">
        <v>6941.25</v>
      </c>
      <c r="G5158">
        <v>348</v>
      </c>
      <c r="H5158" t="s">
        <v>7</v>
      </c>
    </row>
    <row r="5159" spans="1:8" x14ac:dyDescent="0.3">
      <c r="A5159" t="s">
        <v>5207</v>
      </c>
      <c r="B5159" t="s">
        <v>8055</v>
      </c>
      <c r="C5159" t="s">
        <v>8032</v>
      </c>
      <c r="D5159" t="s">
        <v>8037</v>
      </c>
      <c r="E5159" s="1">
        <v>44929</v>
      </c>
      <c r="F5159">
        <v>4511.25</v>
      </c>
      <c r="G5159">
        <v>206</v>
      </c>
      <c r="H5159" t="s">
        <v>7</v>
      </c>
    </row>
    <row r="5160" spans="1:8" x14ac:dyDescent="0.3">
      <c r="A5160" t="s">
        <v>5208</v>
      </c>
      <c r="B5160" t="s">
        <v>8055</v>
      </c>
      <c r="C5160" t="s">
        <v>8011</v>
      </c>
      <c r="D5160" t="s">
        <v>8037</v>
      </c>
      <c r="E5160" s="1">
        <v>45253</v>
      </c>
      <c r="F5160">
        <v>5431.5</v>
      </c>
      <c r="G5160">
        <v>418</v>
      </c>
      <c r="H5160" t="s">
        <v>7</v>
      </c>
    </row>
    <row r="5161" spans="1:8" x14ac:dyDescent="0.3">
      <c r="A5161" t="s">
        <v>5209</v>
      </c>
      <c r="B5161" t="s">
        <v>8055</v>
      </c>
      <c r="C5161" t="s">
        <v>8011</v>
      </c>
      <c r="D5161" t="s">
        <v>8037</v>
      </c>
      <c r="E5161" s="1">
        <v>45316</v>
      </c>
      <c r="F5161">
        <v>4680</v>
      </c>
      <c r="G5161">
        <v>390</v>
      </c>
      <c r="H5161" t="s">
        <v>7</v>
      </c>
    </row>
    <row r="5162" spans="1:8" x14ac:dyDescent="0.3">
      <c r="A5162" t="s">
        <v>5210</v>
      </c>
      <c r="B5162" t="s">
        <v>8055</v>
      </c>
      <c r="C5162" t="s">
        <v>8013</v>
      </c>
      <c r="D5162" t="s">
        <v>8036</v>
      </c>
      <c r="E5162" s="1">
        <v>45238</v>
      </c>
      <c r="F5162">
        <v>7515</v>
      </c>
      <c r="G5162">
        <v>752</v>
      </c>
      <c r="H5162" t="s">
        <v>7</v>
      </c>
    </row>
    <row r="5163" spans="1:8" x14ac:dyDescent="0.3">
      <c r="A5163" t="s">
        <v>5211</v>
      </c>
      <c r="B5163" t="s">
        <v>8055</v>
      </c>
      <c r="C5163" t="s">
        <v>8014</v>
      </c>
      <c r="D5163" t="s">
        <v>8033</v>
      </c>
      <c r="E5163" s="1">
        <v>44967</v>
      </c>
      <c r="F5163">
        <v>3957.75</v>
      </c>
      <c r="G5163">
        <v>440</v>
      </c>
      <c r="H5163" t="s">
        <v>7</v>
      </c>
    </row>
    <row r="5164" spans="1:8" x14ac:dyDescent="0.3">
      <c r="A5164" t="s">
        <v>5212</v>
      </c>
      <c r="B5164" t="s">
        <v>8055</v>
      </c>
      <c r="C5164" t="s">
        <v>8014</v>
      </c>
      <c r="D5164" t="s">
        <v>8034</v>
      </c>
      <c r="E5164" s="1">
        <v>45198</v>
      </c>
      <c r="F5164">
        <v>7875</v>
      </c>
      <c r="G5164">
        <v>1575</v>
      </c>
      <c r="H5164" t="s">
        <v>7</v>
      </c>
    </row>
    <row r="5165" spans="1:8" x14ac:dyDescent="0.3">
      <c r="A5165" t="s">
        <v>5213</v>
      </c>
      <c r="B5165" t="s">
        <v>8055</v>
      </c>
      <c r="C5165" t="s">
        <v>8014</v>
      </c>
      <c r="D5165" t="s">
        <v>8033</v>
      </c>
      <c r="E5165" s="1">
        <v>45253</v>
      </c>
      <c r="F5165">
        <v>7067.25</v>
      </c>
      <c r="G5165">
        <v>1010</v>
      </c>
      <c r="H5165" t="s">
        <v>7</v>
      </c>
    </row>
    <row r="5166" spans="1:8" x14ac:dyDescent="0.3">
      <c r="A5166" t="s">
        <v>5214</v>
      </c>
      <c r="B5166" t="s">
        <v>8055</v>
      </c>
      <c r="C5166" t="s">
        <v>8014</v>
      </c>
      <c r="D5166" t="s">
        <v>8034</v>
      </c>
      <c r="E5166" s="1">
        <v>45007</v>
      </c>
      <c r="F5166">
        <v>1066.5</v>
      </c>
      <c r="G5166">
        <v>134</v>
      </c>
      <c r="H5166" t="s">
        <v>7</v>
      </c>
    </row>
    <row r="5167" spans="1:8" x14ac:dyDescent="0.3">
      <c r="A5167" t="s">
        <v>5215</v>
      </c>
      <c r="B5167" t="s">
        <v>8055</v>
      </c>
      <c r="C5167" t="s">
        <v>8014</v>
      </c>
      <c r="D5167" t="s">
        <v>8034</v>
      </c>
      <c r="E5167" s="1">
        <v>45271</v>
      </c>
      <c r="F5167">
        <v>2929.5</v>
      </c>
      <c r="G5167">
        <v>419</v>
      </c>
      <c r="H5167" t="s">
        <v>7</v>
      </c>
    </row>
    <row r="5168" spans="1:8" x14ac:dyDescent="0.3">
      <c r="A5168" t="s">
        <v>5216</v>
      </c>
      <c r="B5168" t="s">
        <v>8055</v>
      </c>
      <c r="C5168" t="s">
        <v>8014</v>
      </c>
      <c r="D5168" t="s">
        <v>8036</v>
      </c>
      <c r="E5168" s="1">
        <v>45217</v>
      </c>
      <c r="F5168">
        <v>6183</v>
      </c>
      <c r="G5168">
        <v>1031</v>
      </c>
      <c r="H5168" t="s">
        <v>7</v>
      </c>
    </row>
    <row r="5169" spans="1:8" x14ac:dyDescent="0.3">
      <c r="A5169" t="s">
        <v>5217</v>
      </c>
      <c r="B5169" t="s">
        <v>8055</v>
      </c>
      <c r="C5169" t="s">
        <v>8014</v>
      </c>
      <c r="D5169" t="s">
        <v>8035</v>
      </c>
      <c r="E5169" s="1">
        <v>44932</v>
      </c>
      <c r="F5169">
        <v>10561.5</v>
      </c>
      <c r="G5169">
        <v>1321</v>
      </c>
      <c r="H5169" t="s">
        <v>7</v>
      </c>
    </row>
    <row r="5170" spans="1:8" x14ac:dyDescent="0.3">
      <c r="A5170" t="s">
        <v>5218</v>
      </c>
      <c r="B5170" t="s">
        <v>8055</v>
      </c>
      <c r="C5170" t="s">
        <v>8015</v>
      </c>
      <c r="D5170" t="s">
        <v>8033</v>
      </c>
      <c r="E5170" s="1">
        <v>45562</v>
      </c>
      <c r="F5170">
        <v>4475.25</v>
      </c>
      <c r="G5170">
        <v>560</v>
      </c>
      <c r="H5170" t="s">
        <v>26</v>
      </c>
    </row>
    <row r="5171" spans="1:8" x14ac:dyDescent="0.3">
      <c r="A5171" t="s">
        <v>5219</v>
      </c>
      <c r="B5171" t="s">
        <v>8055</v>
      </c>
      <c r="C5171" t="s">
        <v>8015</v>
      </c>
      <c r="D5171" t="s">
        <v>8033</v>
      </c>
      <c r="E5171" s="1">
        <v>45079</v>
      </c>
      <c r="F5171">
        <v>1714.5</v>
      </c>
      <c r="G5171">
        <v>215</v>
      </c>
      <c r="H5171" t="s">
        <v>7</v>
      </c>
    </row>
    <row r="5172" spans="1:8" x14ac:dyDescent="0.3">
      <c r="A5172" t="s">
        <v>5220</v>
      </c>
      <c r="B5172" t="s">
        <v>8055</v>
      </c>
      <c r="C5172" t="s">
        <v>8015</v>
      </c>
      <c r="D5172" t="s">
        <v>8033</v>
      </c>
      <c r="E5172" s="1">
        <v>45390</v>
      </c>
      <c r="F5172">
        <v>364.5</v>
      </c>
      <c r="G5172">
        <v>73</v>
      </c>
      <c r="H5172" t="s">
        <v>7</v>
      </c>
    </row>
    <row r="5173" spans="1:8" x14ac:dyDescent="0.3">
      <c r="A5173" t="s">
        <v>5221</v>
      </c>
      <c r="B5173" t="s">
        <v>8055</v>
      </c>
      <c r="C5173" t="s">
        <v>8015</v>
      </c>
      <c r="D5173" t="s">
        <v>8035</v>
      </c>
      <c r="E5173" s="1">
        <v>45201</v>
      </c>
      <c r="F5173">
        <v>704.25</v>
      </c>
      <c r="G5173">
        <v>89</v>
      </c>
      <c r="H5173" t="s">
        <v>7</v>
      </c>
    </row>
    <row r="5174" spans="1:8" x14ac:dyDescent="0.3">
      <c r="A5174" t="s">
        <v>5222</v>
      </c>
      <c r="B5174" t="s">
        <v>8055</v>
      </c>
      <c r="C5174" t="s">
        <v>8015</v>
      </c>
      <c r="D5174" t="s">
        <v>8037</v>
      </c>
      <c r="E5174" s="1">
        <v>45055</v>
      </c>
      <c r="F5174">
        <v>396</v>
      </c>
      <c r="G5174">
        <v>50</v>
      </c>
      <c r="H5174" t="s">
        <v>7</v>
      </c>
    </row>
    <row r="5175" spans="1:8" x14ac:dyDescent="0.3">
      <c r="A5175" t="s">
        <v>5223</v>
      </c>
      <c r="B5175" t="s">
        <v>8055</v>
      </c>
      <c r="C5175" t="s">
        <v>8016</v>
      </c>
      <c r="D5175" t="s">
        <v>8033</v>
      </c>
      <c r="E5175" s="1">
        <v>45103</v>
      </c>
      <c r="F5175">
        <v>3809.25</v>
      </c>
      <c r="G5175">
        <v>137</v>
      </c>
      <c r="H5175" t="s">
        <v>7</v>
      </c>
    </row>
    <row r="5176" spans="1:8" x14ac:dyDescent="0.3">
      <c r="A5176" t="s">
        <v>5224</v>
      </c>
      <c r="B5176" t="s">
        <v>8055</v>
      </c>
      <c r="C5176" t="s">
        <v>8016</v>
      </c>
      <c r="D5176" t="s">
        <v>8034</v>
      </c>
      <c r="E5176" s="1">
        <v>45338</v>
      </c>
      <c r="F5176">
        <v>4682.25</v>
      </c>
      <c r="G5176">
        <v>188</v>
      </c>
      <c r="H5176" t="s">
        <v>7</v>
      </c>
    </row>
    <row r="5177" spans="1:8" x14ac:dyDescent="0.3">
      <c r="A5177" t="s">
        <v>5225</v>
      </c>
      <c r="B5177" t="s">
        <v>8055</v>
      </c>
      <c r="C5177" t="s">
        <v>8017</v>
      </c>
      <c r="D5177" t="s">
        <v>8034</v>
      </c>
      <c r="E5177" s="1">
        <v>45273</v>
      </c>
      <c r="F5177">
        <v>5420.25</v>
      </c>
      <c r="G5177">
        <v>217</v>
      </c>
      <c r="H5177" t="s">
        <v>7</v>
      </c>
    </row>
    <row r="5178" spans="1:8" x14ac:dyDescent="0.3">
      <c r="A5178" t="s">
        <v>5226</v>
      </c>
      <c r="B5178" t="s">
        <v>8055</v>
      </c>
      <c r="C5178" t="s">
        <v>8017</v>
      </c>
      <c r="D5178" t="s">
        <v>8036</v>
      </c>
      <c r="E5178" s="1">
        <v>45231</v>
      </c>
      <c r="F5178">
        <v>5834.25</v>
      </c>
      <c r="G5178">
        <v>244</v>
      </c>
      <c r="H5178" t="s">
        <v>7</v>
      </c>
    </row>
    <row r="5179" spans="1:8" x14ac:dyDescent="0.3">
      <c r="A5179" t="s">
        <v>5227</v>
      </c>
      <c r="B5179" t="s">
        <v>8055</v>
      </c>
      <c r="C5179" t="s">
        <v>8017</v>
      </c>
      <c r="D5179" t="s">
        <v>8037</v>
      </c>
      <c r="E5179" s="1">
        <v>45393</v>
      </c>
      <c r="F5179">
        <v>5492.25</v>
      </c>
      <c r="G5179">
        <v>220</v>
      </c>
      <c r="H5179" t="s">
        <v>7</v>
      </c>
    </row>
    <row r="5180" spans="1:8" x14ac:dyDescent="0.3">
      <c r="A5180" t="s">
        <v>5228</v>
      </c>
      <c r="B5180" t="s">
        <v>8055</v>
      </c>
      <c r="C5180" t="s">
        <v>8017</v>
      </c>
      <c r="D5180" t="s">
        <v>8037</v>
      </c>
      <c r="E5180" s="1">
        <v>44984</v>
      </c>
      <c r="F5180">
        <v>5386.5</v>
      </c>
      <c r="G5180">
        <v>193</v>
      </c>
      <c r="H5180" t="s">
        <v>7</v>
      </c>
    </row>
    <row r="5181" spans="1:8" x14ac:dyDescent="0.3">
      <c r="A5181" t="s">
        <v>5229</v>
      </c>
      <c r="B5181" t="s">
        <v>8055</v>
      </c>
      <c r="C5181" t="s">
        <v>8018</v>
      </c>
      <c r="D5181" t="s">
        <v>8036</v>
      </c>
      <c r="E5181" s="1">
        <v>45295</v>
      </c>
      <c r="F5181">
        <v>4407.75</v>
      </c>
      <c r="G5181">
        <v>210</v>
      </c>
      <c r="H5181" t="s">
        <v>7</v>
      </c>
    </row>
    <row r="5182" spans="1:8" x14ac:dyDescent="0.3">
      <c r="A5182" t="s">
        <v>5230</v>
      </c>
      <c r="B5182" t="s">
        <v>8055</v>
      </c>
      <c r="C5182" t="s">
        <v>8019</v>
      </c>
      <c r="D5182" t="s">
        <v>8038</v>
      </c>
      <c r="E5182" s="1">
        <v>45070</v>
      </c>
      <c r="F5182">
        <v>1928.25</v>
      </c>
      <c r="G5182">
        <v>102</v>
      </c>
      <c r="H5182" t="s">
        <v>7</v>
      </c>
    </row>
    <row r="5183" spans="1:8" x14ac:dyDescent="0.3">
      <c r="A5183" t="s">
        <v>5231</v>
      </c>
      <c r="B5183" t="s">
        <v>8055</v>
      </c>
      <c r="C5183" t="s">
        <v>8020</v>
      </c>
      <c r="D5183" t="s">
        <v>8036</v>
      </c>
      <c r="E5183" s="1">
        <v>44967</v>
      </c>
      <c r="F5183">
        <v>7607.25</v>
      </c>
      <c r="G5183">
        <v>544</v>
      </c>
      <c r="H5183" t="s">
        <v>7</v>
      </c>
    </row>
    <row r="5184" spans="1:8" x14ac:dyDescent="0.3">
      <c r="A5184" t="s">
        <v>5232</v>
      </c>
      <c r="B5184" t="s">
        <v>8055</v>
      </c>
      <c r="C5184" t="s">
        <v>8020</v>
      </c>
      <c r="D5184" t="s">
        <v>8033</v>
      </c>
      <c r="E5184" s="1">
        <v>45454</v>
      </c>
      <c r="F5184">
        <v>369</v>
      </c>
      <c r="G5184">
        <v>25</v>
      </c>
      <c r="H5184" t="s">
        <v>7</v>
      </c>
    </row>
    <row r="5185" spans="1:8" x14ac:dyDescent="0.3">
      <c r="A5185" t="s">
        <v>5233</v>
      </c>
      <c r="B5185" t="s">
        <v>8055</v>
      </c>
      <c r="C5185" t="s">
        <v>8020</v>
      </c>
      <c r="D5185" t="s">
        <v>8033</v>
      </c>
      <c r="E5185" s="1">
        <v>45061</v>
      </c>
      <c r="F5185">
        <v>10752.75</v>
      </c>
      <c r="G5185">
        <v>897</v>
      </c>
      <c r="H5185" t="s">
        <v>7</v>
      </c>
    </row>
    <row r="5186" spans="1:8" x14ac:dyDescent="0.3">
      <c r="A5186" t="s">
        <v>5234</v>
      </c>
      <c r="B5186" t="s">
        <v>8055</v>
      </c>
      <c r="C5186" t="s">
        <v>8020</v>
      </c>
      <c r="D5186" t="s">
        <v>8033</v>
      </c>
      <c r="E5186" s="1">
        <v>45177</v>
      </c>
      <c r="F5186">
        <v>6885</v>
      </c>
      <c r="G5186">
        <v>459</v>
      </c>
      <c r="H5186" t="s">
        <v>7</v>
      </c>
    </row>
    <row r="5187" spans="1:8" x14ac:dyDescent="0.3">
      <c r="A5187" t="s">
        <v>5235</v>
      </c>
      <c r="B5187" t="s">
        <v>8055</v>
      </c>
      <c r="C5187" t="s">
        <v>8020</v>
      </c>
      <c r="D5187" t="s">
        <v>8035</v>
      </c>
      <c r="E5187" s="1">
        <v>45282</v>
      </c>
      <c r="F5187">
        <v>7263</v>
      </c>
      <c r="G5187">
        <v>485</v>
      </c>
      <c r="H5187" t="s">
        <v>7</v>
      </c>
    </row>
    <row r="5188" spans="1:8" x14ac:dyDescent="0.3">
      <c r="A5188" t="s">
        <v>5236</v>
      </c>
      <c r="B5188" t="s">
        <v>8055</v>
      </c>
      <c r="C5188" t="s">
        <v>8020</v>
      </c>
      <c r="D5188" t="s">
        <v>8038</v>
      </c>
      <c r="E5188" s="1">
        <v>45292</v>
      </c>
      <c r="F5188">
        <v>2101.5</v>
      </c>
      <c r="G5188">
        <v>162</v>
      </c>
      <c r="H5188" t="s">
        <v>7</v>
      </c>
    </row>
    <row r="5189" spans="1:8" x14ac:dyDescent="0.3">
      <c r="A5189" t="s">
        <v>5237</v>
      </c>
      <c r="B5189" t="s">
        <v>8055</v>
      </c>
      <c r="C5189" t="s">
        <v>8022</v>
      </c>
      <c r="D5189" t="s">
        <v>8037</v>
      </c>
      <c r="E5189" s="1">
        <v>45562</v>
      </c>
      <c r="F5189">
        <v>8491.5</v>
      </c>
      <c r="G5189">
        <v>531</v>
      </c>
      <c r="H5189" t="s">
        <v>26</v>
      </c>
    </row>
    <row r="5190" spans="1:8" x14ac:dyDescent="0.3">
      <c r="A5190" t="s">
        <v>5238</v>
      </c>
      <c r="B5190" t="s">
        <v>8055</v>
      </c>
      <c r="C5190" t="s">
        <v>8022</v>
      </c>
      <c r="D5190" t="s">
        <v>8038</v>
      </c>
      <c r="E5190" s="1">
        <v>45271</v>
      </c>
      <c r="F5190">
        <v>3298.5</v>
      </c>
      <c r="G5190">
        <v>195</v>
      </c>
      <c r="H5190" t="s">
        <v>7</v>
      </c>
    </row>
    <row r="5191" spans="1:8" x14ac:dyDescent="0.3">
      <c r="A5191" t="s">
        <v>5239</v>
      </c>
      <c r="B5191" t="s">
        <v>8055</v>
      </c>
      <c r="C5191" t="s">
        <v>8022</v>
      </c>
      <c r="D5191" t="s">
        <v>8033</v>
      </c>
      <c r="E5191" s="1">
        <v>45295</v>
      </c>
      <c r="F5191">
        <v>8410.5</v>
      </c>
      <c r="G5191">
        <v>561</v>
      </c>
      <c r="H5191" t="s">
        <v>7</v>
      </c>
    </row>
    <row r="5192" spans="1:8" x14ac:dyDescent="0.3">
      <c r="A5192" t="s">
        <v>5240</v>
      </c>
      <c r="B5192" t="s">
        <v>8055</v>
      </c>
      <c r="C5192" t="s">
        <v>8022</v>
      </c>
      <c r="D5192" t="s">
        <v>8033</v>
      </c>
      <c r="E5192" s="1">
        <v>45237</v>
      </c>
      <c r="F5192">
        <v>2646</v>
      </c>
      <c r="G5192">
        <v>166</v>
      </c>
      <c r="H5192" t="s">
        <v>7</v>
      </c>
    </row>
    <row r="5193" spans="1:8" x14ac:dyDescent="0.3">
      <c r="A5193" t="s">
        <v>5241</v>
      </c>
      <c r="B5193" t="s">
        <v>8055</v>
      </c>
      <c r="C5193" t="s">
        <v>8022</v>
      </c>
      <c r="D5193" t="s">
        <v>8036</v>
      </c>
      <c r="E5193" s="1">
        <v>45461</v>
      </c>
      <c r="F5193">
        <v>5121</v>
      </c>
      <c r="G5193">
        <v>321</v>
      </c>
      <c r="H5193" t="s">
        <v>7</v>
      </c>
    </row>
    <row r="5194" spans="1:8" x14ac:dyDescent="0.3">
      <c r="A5194" t="s">
        <v>5242</v>
      </c>
      <c r="B5194" t="s">
        <v>8055</v>
      </c>
      <c r="C5194" t="s">
        <v>8023</v>
      </c>
      <c r="D5194" t="s">
        <v>8038</v>
      </c>
      <c r="E5194" s="1">
        <v>45436</v>
      </c>
      <c r="F5194">
        <v>2756.25</v>
      </c>
      <c r="G5194">
        <v>307</v>
      </c>
      <c r="H5194" t="s">
        <v>7</v>
      </c>
    </row>
    <row r="5195" spans="1:8" x14ac:dyDescent="0.3">
      <c r="A5195" t="s">
        <v>5243</v>
      </c>
      <c r="B5195" t="s">
        <v>8055</v>
      </c>
      <c r="C5195" t="s">
        <v>8023</v>
      </c>
      <c r="D5195" t="s">
        <v>8037</v>
      </c>
      <c r="E5195" s="1">
        <v>45462</v>
      </c>
      <c r="F5195">
        <v>3174.75</v>
      </c>
      <c r="G5195">
        <v>353</v>
      </c>
      <c r="H5195" t="s">
        <v>7</v>
      </c>
    </row>
    <row r="5196" spans="1:8" x14ac:dyDescent="0.3">
      <c r="A5196" t="s">
        <v>5244</v>
      </c>
      <c r="B5196" t="s">
        <v>8055</v>
      </c>
      <c r="C5196" t="s">
        <v>8023</v>
      </c>
      <c r="D5196" t="s">
        <v>8034</v>
      </c>
      <c r="E5196" s="1">
        <v>45336</v>
      </c>
      <c r="F5196">
        <v>2967.75</v>
      </c>
      <c r="G5196">
        <v>371</v>
      </c>
      <c r="H5196" t="s">
        <v>7</v>
      </c>
    </row>
    <row r="5197" spans="1:8" x14ac:dyDescent="0.3">
      <c r="A5197" t="s">
        <v>5245</v>
      </c>
      <c r="B5197" t="s">
        <v>8055</v>
      </c>
      <c r="C5197" t="s">
        <v>8023</v>
      </c>
      <c r="D5197" t="s">
        <v>8034</v>
      </c>
      <c r="E5197" s="1">
        <v>45195</v>
      </c>
      <c r="F5197">
        <v>8635.5</v>
      </c>
      <c r="G5197">
        <v>960</v>
      </c>
      <c r="H5197" t="s">
        <v>7</v>
      </c>
    </row>
    <row r="5198" spans="1:8" x14ac:dyDescent="0.3">
      <c r="A5198" t="s">
        <v>5246</v>
      </c>
      <c r="B5198" t="s">
        <v>8055</v>
      </c>
      <c r="C5198" t="s">
        <v>8023</v>
      </c>
      <c r="D5198" t="s">
        <v>8033</v>
      </c>
      <c r="E5198" s="1">
        <v>45499</v>
      </c>
      <c r="F5198">
        <v>7224.75</v>
      </c>
      <c r="G5198">
        <v>723</v>
      </c>
      <c r="H5198" t="s">
        <v>18</v>
      </c>
    </row>
    <row r="5199" spans="1:8" x14ac:dyDescent="0.3">
      <c r="A5199" t="s">
        <v>5247</v>
      </c>
      <c r="B5199" t="s">
        <v>8055</v>
      </c>
      <c r="C5199" t="s">
        <v>8023</v>
      </c>
      <c r="D5199" t="s">
        <v>8034</v>
      </c>
      <c r="E5199" s="1">
        <v>45527</v>
      </c>
      <c r="F5199">
        <v>1959.75</v>
      </c>
      <c r="G5199">
        <v>280</v>
      </c>
      <c r="H5199" t="s">
        <v>18</v>
      </c>
    </row>
    <row r="5200" spans="1:8" x14ac:dyDescent="0.3">
      <c r="A5200" t="s">
        <v>5248</v>
      </c>
      <c r="B5200" t="s">
        <v>8055</v>
      </c>
      <c r="C5200" t="s">
        <v>8024</v>
      </c>
      <c r="D5200" t="s">
        <v>8038</v>
      </c>
      <c r="E5200" s="1">
        <v>45118</v>
      </c>
      <c r="F5200">
        <v>5247</v>
      </c>
      <c r="G5200">
        <v>350</v>
      </c>
      <c r="H5200" t="s">
        <v>7</v>
      </c>
    </row>
    <row r="5201" spans="1:8" x14ac:dyDescent="0.3">
      <c r="A5201" t="s">
        <v>5249</v>
      </c>
      <c r="B5201" t="s">
        <v>8055</v>
      </c>
      <c r="C5201" t="s">
        <v>8024</v>
      </c>
      <c r="D5201" t="s">
        <v>8033</v>
      </c>
      <c r="E5201" s="1">
        <v>44938</v>
      </c>
      <c r="F5201">
        <v>7535.25</v>
      </c>
      <c r="G5201">
        <v>444</v>
      </c>
      <c r="H5201" t="s">
        <v>7</v>
      </c>
    </row>
    <row r="5202" spans="1:8" x14ac:dyDescent="0.3">
      <c r="A5202" t="s">
        <v>5250</v>
      </c>
      <c r="B5202" t="s">
        <v>8055</v>
      </c>
      <c r="C5202" t="s">
        <v>8025</v>
      </c>
      <c r="D5202" t="s">
        <v>8036</v>
      </c>
      <c r="E5202" s="1">
        <v>45120</v>
      </c>
      <c r="F5202">
        <v>1887.75</v>
      </c>
      <c r="G5202">
        <v>95</v>
      </c>
      <c r="H5202" t="s">
        <v>7</v>
      </c>
    </row>
    <row r="5203" spans="1:8" x14ac:dyDescent="0.3">
      <c r="A5203" t="s">
        <v>5251</v>
      </c>
      <c r="B5203" t="s">
        <v>8055</v>
      </c>
      <c r="C5203" t="s">
        <v>8025</v>
      </c>
      <c r="D5203" t="s">
        <v>8036</v>
      </c>
      <c r="E5203" s="1">
        <v>45226</v>
      </c>
      <c r="F5203">
        <v>2054.25</v>
      </c>
      <c r="G5203">
        <v>115</v>
      </c>
      <c r="H5203" t="s">
        <v>7</v>
      </c>
    </row>
    <row r="5204" spans="1:8" x14ac:dyDescent="0.3">
      <c r="A5204" t="s">
        <v>5252</v>
      </c>
      <c r="B5204" t="s">
        <v>8055</v>
      </c>
      <c r="C5204" t="s">
        <v>8025</v>
      </c>
      <c r="D5204" t="s">
        <v>8038</v>
      </c>
      <c r="E5204" s="1">
        <v>45257</v>
      </c>
      <c r="F5204">
        <v>1534.5</v>
      </c>
      <c r="G5204">
        <v>74</v>
      </c>
      <c r="H5204" t="s">
        <v>7</v>
      </c>
    </row>
    <row r="5205" spans="1:8" x14ac:dyDescent="0.3">
      <c r="A5205" t="s">
        <v>5253</v>
      </c>
      <c r="B5205" t="s">
        <v>8055</v>
      </c>
      <c r="C5205" t="s">
        <v>8026</v>
      </c>
      <c r="D5205" t="s">
        <v>8038</v>
      </c>
      <c r="E5205" s="1">
        <v>44987</v>
      </c>
      <c r="F5205">
        <v>6563.25</v>
      </c>
      <c r="G5205">
        <v>438</v>
      </c>
      <c r="H5205" t="s">
        <v>7</v>
      </c>
    </row>
    <row r="5206" spans="1:8" x14ac:dyDescent="0.3">
      <c r="A5206" t="s">
        <v>5254</v>
      </c>
      <c r="B5206" t="s">
        <v>8055</v>
      </c>
      <c r="C5206" t="s">
        <v>8026</v>
      </c>
      <c r="D5206" t="s">
        <v>8037</v>
      </c>
      <c r="E5206" s="1">
        <v>45306</v>
      </c>
      <c r="F5206">
        <v>6408</v>
      </c>
      <c r="G5206">
        <v>377</v>
      </c>
      <c r="H5206" t="s">
        <v>7</v>
      </c>
    </row>
    <row r="5207" spans="1:8" x14ac:dyDescent="0.3">
      <c r="A5207" t="s">
        <v>5255</v>
      </c>
      <c r="B5207" t="s">
        <v>8055</v>
      </c>
      <c r="C5207" t="s">
        <v>8026</v>
      </c>
      <c r="D5207" t="s">
        <v>8035</v>
      </c>
      <c r="E5207" s="1">
        <v>45517</v>
      </c>
      <c r="F5207">
        <v>6799.5</v>
      </c>
      <c r="G5207">
        <v>378</v>
      </c>
      <c r="H5207" t="s">
        <v>18</v>
      </c>
    </row>
    <row r="5208" spans="1:8" x14ac:dyDescent="0.3">
      <c r="A5208" t="s">
        <v>5256</v>
      </c>
      <c r="B5208" t="s">
        <v>8055</v>
      </c>
      <c r="C5208" t="s">
        <v>8027</v>
      </c>
      <c r="D5208" t="s">
        <v>8038</v>
      </c>
      <c r="E5208" s="1">
        <v>45258</v>
      </c>
      <c r="F5208">
        <v>5136.75</v>
      </c>
      <c r="G5208">
        <v>467</v>
      </c>
      <c r="H5208" t="s">
        <v>7</v>
      </c>
    </row>
    <row r="5209" spans="1:8" x14ac:dyDescent="0.3">
      <c r="A5209" t="s">
        <v>5257</v>
      </c>
      <c r="B5209" t="s">
        <v>8055</v>
      </c>
      <c r="C5209" t="s">
        <v>8027</v>
      </c>
      <c r="D5209" t="s">
        <v>8033</v>
      </c>
      <c r="E5209" s="1">
        <v>45469</v>
      </c>
      <c r="F5209">
        <v>11745</v>
      </c>
      <c r="G5209">
        <v>1469</v>
      </c>
      <c r="H5209" t="s">
        <v>7</v>
      </c>
    </row>
    <row r="5210" spans="1:8" x14ac:dyDescent="0.3">
      <c r="A5210" t="s">
        <v>5258</v>
      </c>
      <c r="B5210" t="s">
        <v>8055</v>
      </c>
      <c r="C5210" t="s">
        <v>8028</v>
      </c>
      <c r="D5210" t="s">
        <v>8033</v>
      </c>
      <c r="E5210" s="1">
        <v>45331</v>
      </c>
      <c r="F5210">
        <v>7652.25</v>
      </c>
      <c r="G5210">
        <v>1094</v>
      </c>
      <c r="H5210" t="s">
        <v>7</v>
      </c>
    </row>
    <row r="5211" spans="1:8" x14ac:dyDescent="0.3">
      <c r="A5211" t="s">
        <v>5259</v>
      </c>
      <c r="B5211" t="s">
        <v>8055</v>
      </c>
      <c r="C5211" t="s">
        <v>8028</v>
      </c>
      <c r="D5211" t="s">
        <v>8033</v>
      </c>
      <c r="E5211" s="1">
        <v>45317</v>
      </c>
      <c r="F5211">
        <v>6648.75</v>
      </c>
      <c r="G5211">
        <v>950</v>
      </c>
      <c r="H5211" t="s">
        <v>7</v>
      </c>
    </row>
    <row r="5212" spans="1:8" x14ac:dyDescent="0.3">
      <c r="A5212" t="s">
        <v>5260</v>
      </c>
      <c r="B5212" t="s">
        <v>8055</v>
      </c>
      <c r="C5212" t="s">
        <v>8028</v>
      </c>
      <c r="D5212" t="s">
        <v>8036</v>
      </c>
      <c r="E5212" s="1">
        <v>45495</v>
      </c>
      <c r="F5212">
        <v>4745.25</v>
      </c>
      <c r="G5212">
        <v>594</v>
      </c>
      <c r="H5212" t="s">
        <v>18</v>
      </c>
    </row>
    <row r="5213" spans="1:8" x14ac:dyDescent="0.3">
      <c r="A5213" t="s">
        <v>5261</v>
      </c>
      <c r="B5213" t="s">
        <v>8055</v>
      </c>
      <c r="C5213" t="s">
        <v>8028</v>
      </c>
      <c r="D5213" t="s">
        <v>8038</v>
      </c>
      <c r="E5213" s="1">
        <v>45097</v>
      </c>
      <c r="F5213">
        <v>6968.25</v>
      </c>
      <c r="G5213">
        <v>697</v>
      </c>
      <c r="H5213" t="s">
        <v>7</v>
      </c>
    </row>
    <row r="5214" spans="1:8" x14ac:dyDescent="0.3">
      <c r="A5214" t="s">
        <v>5262</v>
      </c>
      <c r="B5214" t="s">
        <v>8055</v>
      </c>
      <c r="C5214" t="s">
        <v>8029</v>
      </c>
      <c r="D5214" t="s">
        <v>8037</v>
      </c>
      <c r="E5214" s="1">
        <v>45121</v>
      </c>
      <c r="F5214">
        <v>6729.75</v>
      </c>
      <c r="G5214">
        <v>250</v>
      </c>
      <c r="H5214" t="s">
        <v>40</v>
      </c>
    </row>
    <row r="5215" spans="1:8" x14ac:dyDescent="0.3">
      <c r="A5215" t="s">
        <v>5263</v>
      </c>
      <c r="B5215" t="s">
        <v>8055</v>
      </c>
      <c r="C5215" t="s">
        <v>8029</v>
      </c>
      <c r="D5215" t="s">
        <v>8034</v>
      </c>
      <c r="E5215" s="1">
        <v>45363</v>
      </c>
      <c r="F5215">
        <v>7769.25</v>
      </c>
      <c r="G5215">
        <v>311</v>
      </c>
      <c r="H5215" t="s">
        <v>7</v>
      </c>
    </row>
    <row r="5216" spans="1:8" x14ac:dyDescent="0.3">
      <c r="A5216" t="s">
        <v>5264</v>
      </c>
      <c r="B5216" t="s">
        <v>8055</v>
      </c>
      <c r="C5216" t="s">
        <v>8030</v>
      </c>
      <c r="D5216" t="s">
        <v>8033</v>
      </c>
      <c r="E5216" s="1">
        <v>45552</v>
      </c>
      <c r="F5216">
        <v>245.25</v>
      </c>
      <c r="G5216">
        <v>28</v>
      </c>
      <c r="H5216" t="s">
        <v>26</v>
      </c>
    </row>
    <row r="5217" spans="1:8" x14ac:dyDescent="0.3">
      <c r="A5217" t="s">
        <v>5265</v>
      </c>
      <c r="B5217" t="s">
        <v>8055</v>
      </c>
      <c r="C5217" t="s">
        <v>8030</v>
      </c>
      <c r="D5217" t="s">
        <v>8036</v>
      </c>
      <c r="E5217" s="1">
        <v>45044</v>
      </c>
      <c r="F5217">
        <v>11382.75</v>
      </c>
      <c r="G5217">
        <v>1265</v>
      </c>
      <c r="H5217" t="s">
        <v>7</v>
      </c>
    </row>
    <row r="5218" spans="1:8" x14ac:dyDescent="0.3">
      <c r="A5218" t="s">
        <v>5266</v>
      </c>
      <c r="B5218" t="s">
        <v>8055</v>
      </c>
      <c r="C5218" t="s">
        <v>8030</v>
      </c>
      <c r="D5218" t="s">
        <v>8038</v>
      </c>
      <c r="E5218" s="1">
        <v>45258</v>
      </c>
      <c r="F5218">
        <v>2967.75</v>
      </c>
      <c r="G5218">
        <v>248</v>
      </c>
      <c r="H5218" t="s">
        <v>7</v>
      </c>
    </row>
    <row r="5219" spans="1:8" x14ac:dyDescent="0.3">
      <c r="A5219" t="s">
        <v>5267</v>
      </c>
      <c r="B5219" t="s">
        <v>8055</v>
      </c>
      <c r="C5219" t="s">
        <v>8030</v>
      </c>
      <c r="D5219" t="s">
        <v>8037</v>
      </c>
      <c r="E5219" s="1">
        <v>45460</v>
      </c>
      <c r="F5219">
        <v>7008.75</v>
      </c>
      <c r="G5219">
        <v>638</v>
      </c>
      <c r="H5219" t="s">
        <v>7</v>
      </c>
    </row>
    <row r="5220" spans="1:8" x14ac:dyDescent="0.3">
      <c r="A5220" t="s">
        <v>5268</v>
      </c>
      <c r="B5220" t="s">
        <v>8055</v>
      </c>
      <c r="C5220" t="s">
        <v>8031</v>
      </c>
      <c r="D5220" t="s">
        <v>8038</v>
      </c>
      <c r="E5220" s="1">
        <v>45300</v>
      </c>
      <c r="F5220">
        <v>425.25</v>
      </c>
      <c r="G5220">
        <v>48</v>
      </c>
      <c r="H5220" t="s">
        <v>7</v>
      </c>
    </row>
    <row r="5221" spans="1:8" x14ac:dyDescent="0.3">
      <c r="A5221" t="s">
        <v>5269</v>
      </c>
      <c r="B5221" t="s">
        <v>8055</v>
      </c>
      <c r="C5221" t="s">
        <v>8031</v>
      </c>
      <c r="D5221" t="s">
        <v>8038</v>
      </c>
      <c r="E5221" s="1">
        <v>45281</v>
      </c>
      <c r="F5221">
        <v>8417.25</v>
      </c>
      <c r="G5221">
        <v>1203</v>
      </c>
      <c r="H5221" t="s">
        <v>7</v>
      </c>
    </row>
    <row r="5222" spans="1:8" x14ac:dyDescent="0.3">
      <c r="A5222" t="s">
        <v>5270</v>
      </c>
      <c r="B5222" t="s">
        <v>8055</v>
      </c>
      <c r="C5222" t="s">
        <v>8031</v>
      </c>
      <c r="D5222" t="s">
        <v>8037</v>
      </c>
      <c r="E5222" s="1">
        <v>45140</v>
      </c>
      <c r="F5222">
        <v>6637.5</v>
      </c>
      <c r="G5222">
        <v>949</v>
      </c>
      <c r="H5222" t="s">
        <v>7</v>
      </c>
    </row>
    <row r="5223" spans="1:8" x14ac:dyDescent="0.3">
      <c r="A5223" t="s">
        <v>5271</v>
      </c>
      <c r="B5223" t="s">
        <v>8055</v>
      </c>
      <c r="C5223" t="s">
        <v>8031</v>
      </c>
      <c r="D5223" t="s">
        <v>8038</v>
      </c>
      <c r="E5223" s="1">
        <v>45203</v>
      </c>
      <c r="F5223">
        <v>920.25</v>
      </c>
      <c r="G5223">
        <v>93</v>
      </c>
      <c r="H5223" t="s">
        <v>7</v>
      </c>
    </row>
    <row r="5224" spans="1:8" x14ac:dyDescent="0.3">
      <c r="A5224" t="s">
        <v>5272</v>
      </c>
      <c r="B5224" t="s">
        <v>8055</v>
      </c>
      <c r="C5224" t="s">
        <v>8032</v>
      </c>
      <c r="D5224" t="s">
        <v>8036</v>
      </c>
      <c r="E5224" s="1">
        <v>45254</v>
      </c>
      <c r="F5224">
        <v>11526.75</v>
      </c>
      <c r="G5224">
        <v>577</v>
      </c>
      <c r="H5224" t="s">
        <v>7</v>
      </c>
    </row>
    <row r="5225" spans="1:8" x14ac:dyDescent="0.3">
      <c r="A5225" t="s">
        <v>5273</v>
      </c>
      <c r="B5225" t="s">
        <v>8055</v>
      </c>
      <c r="C5225" t="s">
        <v>8032</v>
      </c>
      <c r="D5225" t="s">
        <v>8034</v>
      </c>
      <c r="E5225" s="1">
        <v>44967</v>
      </c>
      <c r="F5225">
        <v>3710.25</v>
      </c>
      <c r="G5225">
        <v>186</v>
      </c>
      <c r="H5225" t="s">
        <v>7</v>
      </c>
    </row>
    <row r="5226" spans="1:8" x14ac:dyDescent="0.3">
      <c r="A5226" t="s">
        <v>5274</v>
      </c>
      <c r="B5226" t="s">
        <v>8055</v>
      </c>
      <c r="C5226" t="s">
        <v>8032</v>
      </c>
      <c r="D5226" t="s">
        <v>8033</v>
      </c>
      <c r="E5226" s="1">
        <v>45562</v>
      </c>
      <c r="F5226">
        <v>4538.25</v>
      </c>
      <c r="G5226">
        <v>239</v>
      </c>
      <c r="H5226" t="s">
        <v>26</v>
      </c>
    </row>
    <row r="5227" spans="1:8" x14ac:dyDescent="0.3">
      <c r="A5227" t="s">
        <v>5275</v>
      </c>
      <c r="B5227" t="s">
        <v>8055</v>
      </c>
      <c r="C5227" t="s">
        <v>8032</v>
      </c>
      <c r="D5227" t="s">
        <v>8038</v>
      </c>
      <c r="E5227" s="1">
        <v>45083</v>
      </c>
      <c r="F5227">
        <v>1631.25</v>
      </c>
      <c r="G5227">
        <v>78</v>
      </c>
      <c r="H5227" t="s">
        <v>7</v>
      </c>
    </row>
    <row r="5228" spans="1:8" x14ac:dyDescent="0.3">
      <c r="A5228" t="s">
        <v>5276</v>
      </c>
      <c r="B5228" t="s">
        <v>8055</v>
      </c>
      <c r="C5228" t="s">
        <v>8032</v>
      </c>
      <c r="D5228" t="s">
        <v>8037</v>
      </c>
      <c r="E5228" s="1">
        <v>45288</v>
      </c>
      <c r="F5228">
        <v>6999.75</v>
      </c>
      <c r="G5228">
        <v>389</v>
      </c>
      <c r="H5228" t="s">
        <v>7</v>
      </c>
    </row>
    <row r="5229" spans="1:8" x14ac:dyDescent="0.3">
      <c r="A5229" t="s">
        <v>5277</v>
      </c>
      <c r="B5229" t="s">
        <v>8055</v>
      </c>
      <c r="C5229" t="s">
        <v>8032</v>
      </c>
      <c r="D5229" t="s">
        <v>8034</v>
      </c>
      <c r="E5229" s="1">
        <v>45027</v>
      </c>
      <c r="F5229">
        <v>9105.75</v>
      </c>
      <c r="G5229">
        <v>506</v>
      </c>
      <c r="H5229" t="s">
        <v>7</v>
      </c>
    </row>
    <row r="5230" spans="1:8" x14ac:dyDescent="0.3">
      <c r="A5230" t="s">
        <v>5278</v>
      </c>
      <c r="B5230" t="s">
        <v>8056</v>
      </c>
      <c r="C5230" t="s">
        <v>8011</v>
      </c>
      <c r="D5230" t="s">
        <v>8034</v>
      </c>
      <c r="E5230" s="1">
        <v>45502</v>
      </c>
      <c r="F5230">
        <v>7652.25</v>
      </c>
      <c r="G5230">
        <v>638</v>
      </c>
      <c r="H5230" t="s">
        <v>18</v>
      </c>
    </row>
    <row r="5231" spans="1:8" x14ac:dyDescent="0.3">
      <c r="A5231" t="s">
        <v>5280</v>
      </c>
      <c r="B5231" t="s">
        <v>8056</v>
      </c>
      <c r="C5231" t="s">
        <v>8011</v>
      </c>
      <c r="D5231" t="s">
        <v>8036</v>
      </c>
      <c r="E5231" s="1">
        <v>45323</v>
      </c>
      <c r="F5231">
        <v>14028.75</v>
      </c>
      <c r="G5231">
        <v>936</v>
      </c>
      <c r="H5231" t="s">
        <v>7</v>
      </c>
    </row>
    <row r="5232" spans="1:8" x14ac:dyDescent="0.3">
      <c r="A5232" t="s">
        <v>5281</v>
      </c>
      <c r="B5232" t="s">
        <v>8056</v>
      </c>
      <c r="C5232" t="s">
        <v>8011</v>
      </c>
      <c r="D5232" t="s">
        <v>8037</v>
      </c>
      <c r="E5232" s="1">
        <v>45196</v>
      </c>
      <c r="F5232">
        <v>4061.25</v>
      </c>
      <c r="G5232">
        <v>291</v>
      </c>
      <c r="H5232" t="s">
        <v>7</v>
      </c>
    </row>
    <row r="5233" spans="1:8" x14ac:dyDescent="0.3">
      <c r="A5233" t="s">
        <v>5282</v>
      </c>
      <c r="B5233" t="s">
        <v>8056</v>
      </c>
      <c r="C5233" t="s">
        <v>8012</v>
      </c>
      <c r="D5233" t="s">
        <v>8036</v>
      </c>
      <c r="E5233" s="1">
        <v>45170</v>
      </c>
      <c r="F5233">
        <v>587.25</v>
      </c>
      <c r="G5233">
        <v>35</v>
      </c>
      <c r="H5233" t="s">
        <v>7</v>
      </c>
    </row>
    <row r="5234" spans="1:8" x14ac:dyDescent="0.3">
      <c r="A5234" t="s">
        <v>5283</v>
      </c>
      <c r="B5234" t="s">
        <v>8056</v>
      </c>
      <c r="C5234" t="s">
        <v>8013</v>
      </c>
      <c r="D5234" t="s">
        <v>8033</v>
      </c>
      <c r="E5234" s="1">
        <v>45051</v>
      </c>
      <c r="F5234">
        <v>2243.25</v>
      </c>
      <c r="G5234">
        <v>204</v>
      </c>
      <c r="H5234" t="s">
        <v>7</v>
      </c>
    </row>
    <row r="5235" spans="1:8" x14ac:dyDescent="0.3">
      <c r="A5235" t="s">
        <v>5284</v>
      </c>
      <c r="B5235" t="s">
        <v>8056</v>
      </c>
      <c r="C5235" t="s">
        <v>8013</v>
      </c>
      <c r="D5235" t="s">
        <v>8034</v>
      </c>
      <c r="E5235" s="1">
        <v>45467</v>
      </c>
      <c r="F5235">
        <v>11340</v>
      </c>
      <c r="G5235">
        <v>1031</v>
      </c>
      <c r="H5235" t="s">
        <v>7</v>
      </c>
    </row>
    <row r="5236" spans="1:8" x14ac:dyDescent="0.3">
      <c r="A5236" t="s">
        <v>5285</v>
      </c>
      <c r="B5236" t="s">
        <v>8056</v>
      </c>
      <c r="C5236" t="s">
        <v>8014</v>
      </c>
      <c r="D5236" t="s">
        <v>8036</v>
      </c>
      <c r="E5236" s="1">
        <v>44998</v>
      </c>
      <c r="F5236">
        <v>2259</v>
      </c>
      <c r="G5236">
        <v>283</v>
      </c>
      <c r="H5236" t="s">
        <v>7</v>
      </c>
    </row>
    <row r="5237" spans="1:8" x14ac:dyDescent="0.3">
      <c r="A5237" t="s">
        <v>5286</v>
      </c>
      <c r="B5237" t="s">
        <v>8056</v>
      </c>
      <c r="C5237" t="s">
        <v>8014</v>
      </c>
      <c r="D5237" t="s">
        <v>8037</v>
      </c>
      <c r="E5237" s="1">
        <v>45566</v>
      </c>
      <c r="F5237">
        <v>3795.75</v>
      </c>
      <c r="G5237">
        <v>422</v>
      </c>
      <c r="H5237" t="s">
        <v>26</v>
      </c>
    </row>
    <row r="5238" spans="1:8" x14ac:dyDescent="0.3">
      <c r="A5238" t="s">
        <v>5287</v>
      </c>
      <c r="B5238" t="s">
        <v>8056</v>
      </c>
      <c r="C5238" t="s">
        <v>8014</v>
      </c>
      <c r="D5238" t="s">
        <v>8036</v>
      </c>
      <c r="E5238" s="1">
        <v>45506</v>
      </c>
      <c r="F5238">
        <v>220.5</v>
      </c>
      <c r="G5238">
        <v>25</v>
      </c>
      <c r="H5238" t="s">
        <v>18</v>
      </c>
    </row>
    <row r="5239" spans="1:8" x14ac:dyDescent="0.3">
      <c r="A5239" t="s">
        <v>5288</v>
      </c>
      <c r="B5239" t="s">
        <v>8056</v>
      </c>
      <c r="C5239" t="s">
        <v>8015</v>
      </c>
      <c r="D5239" t="s">
        <v>8033</v>
      </c>
      <c r="E5239" s="1">
        <v>44979</v>
      </c>
      <c r="F5239">
        <v>6196.5</v>
      </c>
      <c r="G5239">
        <v>1033</v>
      </c>
      <c r="H5239" t="s">
        <v>7</v>
      </c>
    </row>
    <row r="5240" spans="1:8" x14ac:dyDescent="0.3">
      <c r="A5240" t="s">
        <v>5289</v>
      </c>
      <c r="B5240" t="s">
        <v>8056</v>
      </c>
      <c r="C5240" t="s">
        <v>8015</v>
      </c>
      <c r="D5240" t="s">
        <v>8038</v>
      </c>
      <c r="E5240" s="1">
        <v>45084</v>
      </c>
      <c r="F5240">
        <v>3066.75</v>
      </c>
      <c r="G5240">
        <v>614</v>
      </c>
      <c r="H5240" t="s">
        <v>7</v>
      </c>
    </row>
    <row r="5241" spans="1:8" x14ac:dyDescent="0.3">
      <c r="A5241" t="s">
        <v>5290</v>
      </c>
      <c r="B5241" t="s">
        <v>8056</v>
      </c>
      <c r="C5241" t="s">
        <v>8015</v>
      </c>
      <c r="D5241" t="s">
        <v>8033</v>
      </c>
      <c r="E5241" s="1">
        <v>45062</v>
      </c>
      <c r="F5241">
        <v>5811.75</v>
      </c>
      <c r="G5241">
        <v>831</v>
      </c>
      <c r="H5241" t="s">
        <v>7</v>
      </c>
    </row>
    <row r="5242" spans="1:8" x14ac:dyDescent="0.3">
      <c r="A5242" t="s">
        <v>5291</v>
      </c>
      <c r="B5242" t="s">
        <v>8056</v>
      </c>
      <c r="C5242" t="s">
        <v>8015</v>
      </c>
      <c r="D5242" t="s">
        <v>8037</v>
      </c>
      <c r="E5242" s="1">
        <v>45531</v>
      </c>
      <c r="F5242">
        <v>10813.5</v>
      </c>
      <c r="G5242">
        <v>1545</v>
      </c>
      <c r="H5242" t="s">
        <v>18</v>
      </c>
    </row>
    <row r="5243" spans="1:8" x14ac:dyDescent="0.3">
      <c r="A5243" t="s">
        <v>5292</v>
      </c>
      <c r="B5243" t="s">
        <v>8056</v>
      </c>
      <c r="C5243" t="s">
        <v>8016</v>
      </c>
      <c r="D5243" t="s">
        <v>8036</v>
      </c>
      <c r="E5243" s="1">
        <v>45358</v>
      </c>
      <c r="F5243">
        <v>5924.25</v>
      </c>
      <c r="G5243">
        <v>247</v>
      </c>
      <c r="H5243" t="s">
        <v>7</v>
      </c>
    </row>
    <row r="5244" spans="1:8" x14ac:dyDescent="0.3">
      <c r="A5244" t="s">
        <v>5293</v>
      </c>
      <c r="B5244" t="s">
        <v>8056</v>
      </c>
      <c r="C5244" t="s">
        <v>8016</v>
      </c>
      <c r="D5244" t="s">
        <v>8038</v>
      </c>
      <c r="E5244" s="1">
        <v>45268</v>
      </c>
      <c r="F5244">
        <v>2682</v>
      </c>
      <c r="G5244">
        <v>112</v>
      </c>
      <c r="H5244" t="s">
        <v>7</v>
      </c>
    </row>
    <row r="5245" spans="1:8" x14ac:dyDescent="0.3">
      <c r="A5245" t="s">
        <v>5294</v>
      </c>
      <c r="B5245" t="s">
        <v>8056</v>
      </c>
      <c r="C5245" t="s">
        <v>8016</v>
      </c>
      <c r="D5245" t="s">
        <v>8034</v>
      </c>
      <c r="E5245" s="1">
        <v>44966</v>
      </c>
      <c r="F5245">
        <v>3314.25</v>
      </c>
      <c r="G5245">
        <v>123</v>
      </c>
      <c r="H5245" t="s">
        <v>7</v>
      </c>
    </row>
    <row r="5246" spans="1:8" x14ac:dyDescent="0.3">
      <c r="A5246" t="s">
        <v>5295</v>
      </c>
      <c r="B5246" t="s">
        <v>8056</v>
      </c>
      <c r="C5246" t="s">
        <v>8016</v>
      </c>
      <c r="D5246" t="s">
        <v>8037</v>
      </c>
      <c r="E5246" s="1">
        <v>45310</v>
      </c>
      <c r="F5246">
        <v>3858.75</v>
      </c>
      <c r="G5246">
        <v>149</v>
      </c>
      <c r="H5246" t="s">
        <v>7</v>
      </c>
    </row>
    <row r="5247" spans="1:8" x14ac:dyDescent="0.3">
      <c r="A5247" t="s">
        <v>5296</v>
      </c>
      <c r="B5247" t="s">
        <v>8056</v>
      </c>
      <c r="C5247" t="s">
        <v>8017</v>
      </c>
      <c r="D5247" t="s">
        <v>8034</v>
      </c>
      <c r="E5247" s="1">
        <v>45034</v>
      </c>
      <c r="F5247">
        <v>6786</v>
      </c>
      <c r="G5247">
        <v>261</v>
      </c>
      <c r="H5247" t="s">
        <v>7</v>
      </c>
    </row>
    <row r="5248" spans="1:8" x14ac:dyDescent="0.3">
      <c r="A5248" t="s">
        <v>5297</v>
      </c>
      <c r="B5248" t="s">
        <v>8056</v>
      </c>
      <c r="C5248" t="s">
        <v>8017</v>
      </c>
      <c r="D5248" t="s">
        <v>8034</v>
      </c>
      <c r="E5248" s="1">
        <v>45463</v>
      </c>
      <c r="F5248">
        <v>5157</v>
      </c>
      <c r="G5248">
        <v>199</v>
      </c>
      <c r="H5248" t="s">
        <v>40</v>
      </c>
    </row>
    <row r="5249" spans="1:8" x14ac:dyDescent="0.3">
      <c r="A5249" t="s">
        <v>5298</v>
      </c>
      <c r="B5249" t="s">
        <v>8056</v>
      </c>
      <c r="C5249" t="s">
        <v>8017</v>
      </c>
      <c r="D5249" t="s">
        <v>8038</v>
      </c>
      <c r="E5249" s="1">
        <v>45251</v>
      </c>
      <c r="F5249">
        <v>5472</v>
      </c>
      <c r="G5249">
        <v>196</v>
      </c>
      <c r="H5249" t="s">
        <v>7</v>
      </c>
    </row>
    <row r="5250" spans="1:8" x14ac:dyDescent="0.3">
      <c r="A5250" t="s">
        <v>5299</v>
      </c>
      <c r="B5250" t="s">
        <v>8056</v>
      </c>
      <c r="C5250" t="s">
        <v>8017</v>
      </c>
      <c r="D5250" t="s">
        <v>8034</v>
      </c>
      <c r="E5250" s="1">
        <v>45218</v>
      </c>
      <c r="F5250">
        <v>5681.25</v>
      </c>
      <c r="G5250">
        <v>228</v>
      </c>
      <c r="H5250" t="s">
        <v>7</v>
      </c>
    </row>
    <row r="5251" spans="1:8" x14ac:dyDescent="0.3">
      <c r="A5251" t="s">
        <v>5300</v>
      </c>
      <c r="B5251" t="s">
        <v>8056</v>
      </c>
      <c r="C5251" t="s">
        <v>8018</v>
      </c>
      <c r="D5251" t="s">
        <v>8037</v>
      </c>
      <c r="E5251" s="1">
        <v>45299</v>
      </c>
      <c r="F5251">
        <v>8160.75</v>
      </c>
      <c r="G5251">
        <v>454</v>
      </c>
      <c r="H5251" t="s">
        <v>7</v>
      </c>
    </row>
    <row r="5252" spans="1:8" x14ac:dyDescent="0.3">
      <c r="A5252" t="s">
        <v>5301</v>
      </c>
      <c r="B5252" t="s">
        <v>8056</v>
      </c>
      <c r="C5252" t="s">
        <v>8018</v>
      </c>
      <c r="D5252" t="s">
        <v>8034</v>
      </c>
      <c r="E5252" s="1">
        <v>45210</v>
      </c>
      <c r="F5252">
        <v>7933.5</v>
      </c>
      <c r="G5252">
        <v>397</v>
      </c>
      <c r="H5252" t="s">
        <v>7</v>
      </c>
    </row>
    <row r="5253" spans="1:8" x14ac:dyDescent="0.3">
      <c r="A5253" t="s">
        <v>5302</v>
      </c>
      <c r="B5253" t="s">
        <v>8056</v>
      </c>
      <c r="C5253" t="s">
        <v>8020</v>
      </c>
      <c r="D5253" t="s">
        <v>8034</v>
      </c>
      <c r="E5253" s="1">
        <v>45062</v>
      </c>
      <c r="F5253">
        <v>7121.25</v>
      </c>
      <c r="G5253">
        <v>446</v>
      </c>
      <c r="H5253" t="s">
        <v>7</v>
      </c>
    </row>
    <row r="5254" spans="1:8" x14ac:dyDescent="0.3">
      <c r="A5254" t="s">
        <v>5303</v>
      </c>
      <c r="B5254" t="s">
        <v>8056</v>
      </c>
      <c r="C5254" t="s">
        <v>8020</v>
      </c>
      <c r="D5254" t="s">
        <v>8034</v>
      </c>
      <c r="E5254" s="1">
        <v>45132</v>
      </c>
      <c r="F5254">
        <v>513</v>
      </c>
      <c r="G5254">
        <v>37</v>
      </c>
      <c r="H5254" t="s">
        <v>7</v>
      </c>
    </row>
    <row r="5255" spans="1:8" x14ac:dyDescent="0.3">
      <c r="A5255" t="s">
        <v>5304</v>
      </c>
      <c r="B5255" t="s">
        <v>8056</v>
      </c>
      <c r="C5255" t="s">
        <v>8020</v>
      </c>
      <c r="D5255" t="s">
        <v>8033</v>
      </c>
      <c r="E5255" s="1">
        <v>45238</v>
      </c>
      <c r="F5255">
        <v>6711.75</v>
      </c>
      <c r="G5255">
        <v>560</v>
      </c>
      <c r="H5255" t="s">
        <v>7</v>
      </c>
    </row>
    <row r="5256" spans="1:8" x14ac:dyDescent="0.3">
      <c r="A5256" t="s">
        <v>5305</v>
      </c>
      <c r="B5256" t="s">
        <v>8056</v>
      </c>
      <c r="C5256" t="s">
        <v>8020</v>
      </c>
      <c r="D5256" t="s">
        <v>8036</v>
      </c>
      <c r="E5256" s="1">
        <v>45537</v>
      </c>
      <c r="F5256">
        <v>504</v>
      </c>
      <c r="G5256">
        <v>36</v>
      </c>
      <c r="H5256" t="s">
        <v>26</v>
      </c>
    </row>
    <row r="5257" spans="1:8" x14ac:dyDescent="0.3">
      <c r="A5257" t="s">
        <v>5306</v>
      </c>
      <c r="B5257" t="s">
        <v>8056</v>
      </c>
      <c r="C5257" t="s">
        <v>8020</v>
      </c>
      <c r="D5257" t="s">
        <v>8036</v>
      </c>
      <c r="E5257" s="1">
        <v>45322</v>
      </c>
      <c r="F5257">
        <v>3456</v>
      </c>
      <c r="G5257">
        <v>288</v>
      </c>
      <c r="H5257" t="s">
        <v>7</v>
      </c>
    </row>
    <row r="5258" spans="1:8" x14ac:dyDescent="0.3">
      <c r="A5258" t="s">
        <v>5307</v>
      </c>
      <c r="B5258" t="s">
        <v>8056</v>
      </c>
      <c r="C5258" t="s">
        <v>8020</v>
      </c>
      <c r="D5258" t="s">
        <v>8038</v>
      </c>
      <c r="E5258" s="1">
        <v>45259</v>
      </c>
      <c r="F5258">
        <v>10635.75</v>
      </c>
      <c r="G5258">
        <v>887</v>
      </c>
      <c r="H5258" t="s">
        <v>7</v>
      </c>
    </row>
    <row r="5259" spans="1:8" x14ac:dyDescent="0.3">
      <c r="A5259" t="s">
        <v>5308</v>
      </c>
      <c r="B5259" t="s">
        <v>8056</v>
      </c>
      <c r="C5259" t="s">
        <v>8020</v>
      </c>
      <c r="D5259" t="s">
        <v>8036</v>
      </c>
      <c r="E5259" s="1">
        <v>45237</v>
      </c>
      <c r="F5259">
        <v>2450.25</v>
      </c>
      <c r="G5259">
        <v>176</v>
      </c>
      <c r="H5259" t="s">
        <v>7</v>
      </c>
    </row>
    <row r="5260" spans="1:8" x14ac:dyDescent="0.3">
      <c r="A5260" t="s">
        <v>5309</v>
      </c>
      <c r="B5260" t="s">
        <v>8056</v>
      </c>
      <c r="C5260" t="s">
        <v>8020</v>
      </c>
      <c r="D5260" t="s">
        <v>8037</v>
      </c>
      <c r="E5260" s="1">
        <v>44991</v>
      </c>
      <c r="F5260">
        <v>6070.5</v>
      </c>
      <c r="G5260">
        <v>506</v>
      </c>
      <c r="H5260" t="s">
        <v>7</v>
      </c>
    </row>
    <row r="5261" spans="1:8" x14ac:dyDescent="0.3">
      <c r="A5261" t="s">
        <v>5310</v>
      </c>
      <c r="B5261" t="s">
        <v>8056</v>
      </c>
      <c r="C5261" t="s">
        <v>8021</v>
      </c>
      <c r="D5261" t="s">
        <v>8033</v>
      </c>
      <c r="E5261" s="1">
        <v>45303</v>
      </c>
      <c r="F5261">
        <v>9659.25</v>
      </c>
      <c r="G5261">
        <v>537</v>
      </c>
      <c r="H5261" t="s">
        <v>7</v>
      </c>
    </row>
    <row r="5262" spans="1:8" x14ac:dyDescent="0.3">
      <c r="A5262" t="s">
        <v>5311</v>
      </c>
      <c r="B5262" t="s">
        <v>8056</v>
      </c>
      <c r="C5262" t="s">
        <v>8021</v>
      </c>
      <c r="D5262" t="s">
        <v>8038</v>
      </c>
      <c r="E5262" s="1">
        <v>45278</v>
      </c>
      <c r="F5262">
        <v>6840</v>
      </c>
      <c r="G5262">
        <v>403</v>
      </c>
      <c r="H5262" t="s">
        <v>7</v>
      </c>
    </row>
    <row r="5263" spans="1:8" x14ac:dyDescent="0.3">
      <c r="A5263" t="s">
        <v>5312</v>
      </c>
      <c r="B5263" t="s">
        <v>8056</v>
      </c>
      <c r="C5263" t="s">
        <v>8022</v>
      </c>
      <c r="D5263" t="s">
        <v>8037</v>
      </c>
      <c r="E5263" s="1">
        <v>44999</v>
      </c>
      <c r="F5263">
        <v>1019.25</v>
      </c>
      <c r="G5263">
        <v>60</v>
      </c>
      <c r="H5263" t="s">
        <v>7</v>
      </c>
    </row>
    <row r="5264" spans="1:8" x14ac:dyDescent="0.3">
      <c r="A5264" t="s">
        <v>5313</v>
      </c>
      <c r="B5264" t="s">
        <v>8056</v>
      </c>
      <c r="C5264" t="s">
        <v>8023</v>
      </c>
      <c r="D5264" t="s">
        <v>8037</v>
      </c>
      <c r="E5264" s="1">
        <v>44942</v>
      </c>
      <c r="F5264">
        <v>4635</v>
      </c>
      <c r="G5264">
        <v>663</v>
      </c>
      <c r="H5264" t="s">
        <v>7</v>
      </c>
    </row>
    <row r="5265" spans="1:8" x14ac:dyDescent="0.3">
      <c r="A5265" t="s">
        <v>5314</v>
      </c>
      <c r="B5265" t="s">
        <v>8056</v>
      </c>
      <c r="C5265" t="s">
        <v>8023</v>
      </c>
      <c r="D5265" t="s">
        <v>8036</v>
      </c>
      <c r="E5265" s="1">
        <v>45034</v>
      </c>
      <c r="F5265">
        <v>3894.75</v>
      </c>
      <c r="G5265">
        <v>433</v>
      </c>
      <c r="H5265" t="s">
        <v>7</v>
      </c>
    </row>
    <row r="5266" spans="1:8" x14ac:dyDescent="0.3">
      <c r="A5266" t="s">
        <v>5315</v>
      </c>
      <c r="B5266" t="s">
        <v>8056</v>
      </c>
      <c r="C5266" t="s">
        <v>8023</v>
      </c>
      <c r="D5266" t="s">
        <v>8034</v>
      </c>
      <c r="E5266" s="1">
        <v>44950</v>
      </c>
      <c r="F5266">
        <v>7902</v>
      </c>
      <c r="G5266">
        <v>878</v>
      </c>
      <c r="H5266" t="s">
        <v>7</v>
      </c>
    </row>
    <row r="5267" spans="1:8" x14ac:dyDescent="0.3">
      <c r="A5267" t="s">
        <v>5316</v>
      </c>
      <c r="B5267" t="s">
        <v>8056</v>
      </c>
      <c r="C5267" t="s">
        <v>8023</v>
      </c>
      <c r="D5267" t="s">
        <v>8036</v>
      </c>
      <c r="E5267" s="1">
        <v>44991</v>
      </c>
      <c r="F5267">
        <v>492.75</v>
      </c>
      <c r="G5267">
        <v>50</v>
      </c>
      <c r="H5267" t="s">
        <v>7</v>
      </c>
    </row>
    <row r="5268" spans="1:8" x14ac:dyDescent="0.3">
      <c r="A5268" t="s">
        <v>5317</v>
      </c>
      <c r="B5268" t="s">
        <v>8056</v>
      </c>
      <c r="C5268" t="s">
        <v>8023</v>
      </c>
      <c r="D5268" t="s">
        <v>8034</v>
      </c>
      <c r="E5268" s="1">
        <v>44932</v>
      </c>
      <c r="F5268">
        <v>5190.75</v>
      </c>
      <c r="G5268">
        <v>649</v>
      </c>
      <c r="H5268" t="s">
        <v>7</v>
      </c>
    </row>
    <row r="5269" spans="1:8" x14ac:dyDescent="0.3">
      <c r="A5269" t="s">
        <v>5318</v>
      </c>
      <c r="B5269" t="s">
        <v>8056</v>
      </c>
      <c r="C5269" t="s">
        <v>8023</v>
      </c>
      <c r="D5269" t="s">
        <v>8038</v>
      </c>
      <c r="E5269" s="1">
        <v>45324</v>
      </c>
      <c r="F5269">
        <v>3696.75</v>
      </c>
      <c r="G5269">
        <v>463</v>
      </c>
      <c r="H5269" t="s">
        <v>7</v>
      </c>
    </row>
    <row r="5270" spans="1:8" x14ac:dyDescent="0.3">
      <c r="A5270" t="s">
        <v>5319</v>
      </c>
      <c r="B5270" t="s">
        <v>8056</v>
      </c>
      <c r="C5270" t="s">
        <v>8023</v>
      </c>
      <c r="D5270" t="s">
        <v>8033</v>
      </c>
      <c r="E5270" s="1">
        <v>45121</v>
      </c>
      <c r="F5270">
        <v>4367.25</v>
      </c>
      <c r="G5270">
        <v>486</v>
      </c>
      <c r="H5270" t="s">
        <v>7</v>
      </c>
    </row>
    <row r="5271" spans="1:8" x14ac:dyDescent="0.3">
      <c r="A5271" t="s">
        <v>5320</v>
      </c>
      <c r="B5271" t="s">
        <v>8056</v>
      </c>
      <c r="C5271" t="s">
        <v>8024</v>
      </c>
      <c r="D5271" t="s">
        <v>8036</v>
      </c>
      <c r="E5271" s="1">
        <v>45093</v>
      </c>
      <c r="F5271">
        <v>5316.75</v>
      </c>
      <c r="G5271">
        <v>380</v>
      </c>
      <c r="H5271" t="s">
        <v>7</v>
      </c>
    </row>
    <row r="5272" spans="1:8" x14ac:dyDescent="0.3">
      <c r="A5272" t="s">
        <v>5321</v>
      </c>
      <c r="B5272" t="s">
        <v>8056</v>
      </c>
      <c r="C5272" t="s">
        <v>8024</v>
      </c>
      <c r="D5272" t="s">
        <v>8034</v>
      </c>
      <c r="E5272" s="1">
        <v>45490</v>
      </c>
      <c r="F5272">
        <v>4056.75</v>
      </c>
      <c r="G5272">
        <v>290</v>
      </c>
      <c r="H5272" t="s">
        <v>18</v>
      </c>
    </row>
    <row r="5273" spans="1:8" x14ac:dyDescent="0.3">
      <c r="A5273" t="s">
        <v>5322</v>
      </c>
      <c r="B5273" t="s">
        <v>8056</v>
      </c>
      <c r="C5273" t="s">
        <v>8025</v>
      </c>
      <c r="D5273" t="s">
        <v>8033</v>
      </c>
      <c r="E5273" s="1">
        <v>45537</v>
      </c>
      <c r="F5273">
        <v>9351</v>
      </c>
      <c r="G5273">
        <v>446</v>
      </c>
      <c r="H5273" t="s">
        <v>26</v>
      </c>
    </row>
    <row r="5274" spans="1:8" x14ac:dyDescent="0.3">
      <c r="A5274" t="s">
        <v>5323</v>
      </c>
      <c r="B5274" t="s">
        <v>8056</v>
      </c>
      <c r="C5274" t="s">
        <v>8026</v>
      </c>
      <c r="D5274" t="s">
        <v>8038</v>
      </c>
      <c r="E5274" s="1">
        <v>45223</v>
      </c>
      <c r="F5274">
        <v>11875.5</v>
      </c>
      <c r="G5274">
        <v>743</v>
      </c>
      <c r="H5274" t="s">
        <v>7</v>
      </c>
    </row>
    <row r="5275" spans="1:8" x14ac:dyDescent="0.3">
      <c r="A5275" t="s">
        <v>5324</v>
      </c>
      <c r="B5275" t="s">
        <v>8056</v>
      </c>
      <c r="C5275" t="s">
        <v>8026</v>
      </c>
      <c r="D5275" t="s">
        <v>8033</v>
      </c>
      <c r="E5275" s="1">
        <v>45289</v>
      </c>
      <c r="F5275">
        <v>4538.25</v>
      </c>
      <c r="G5275">
        <v>284</v>
      </c>
      <c r="H5275" t="s">
        <v>7</v>
      </c>
    </row>
    <row r="5276" spans="1:8" x14ac:dyDescent="0.3">
      <c r="A5276" t="s">
        <v>5325</v>
      </c>
      <c r="B5276" t="s">
        <v>8056</v>
      </c>
      <c r="C5276" t="s">
        <v>8026</v>
      </c>
      <c r="D5276" t="s">
        <v>8036</v>
      </c>
      <c r="E5276" s="1">
        <v>45047</v>
      </c>
      <c r="F5276">
        <v>5681.25</v>
      </c>
      <c r="G5276">
        <v>406</v>
      </c>
      <c r="H5276" t="s">
        <v>7</v>
      </c>
    </row>
    <row r="5277" spans="1:8" x14ac:dyDescent="0.3">
      <c r="A5277" t="s">
        <v>5326</v>
      </c>
      <c r="B5277" t="s">
        <v>8056</v>
      </c>
      <c r="C5277" t="s">
        <v>8026</v>
      </c>
      <c r="D5277" t="s">
        <v>8038</v>
      </c>
      <c r="E5277" s="1">
        <v>45238</v>
      </c>
      <c r="F5277">
        <v>8212.5</v>
      </c>
      <c r="G5277">
        <v>587</v>
      </c>
      <c r="H5277" t="s">
        <v>7</v>
      </c>
    </row>
    <row r="5278" spans="1:8" x14ac:dyDescent="0.3">
      <c r="A5278" t="s">
        <v>5327</v>
      </c>
      <c r="B5278" t="s">
        <v>8056</v>
      </c>
      <c r="C5278" t="s">
        <v>8026</v>
      </c>
      <c r="D5278" t="s">
        <v>8038</v>
      </c>
      <c r="E5278" s="1">
        <v>45062</v>
      </c>
      <c r="F5278">
        <v>3426.75</v>
      </c>
      <c r="G5278">
        <v>191</v>
      </c>
      <c r="H5278" t="s">
        <v>40</v>
      </c>
    </row>
    <row r="5279" spans="1:8" x14ac:dyDescent="0.3">
      <c r="A5279" t="s">
        <v>5328</v>
      </c>
      <c r="B5279" t="s">
        <v>8056</v>
      </c>
      <c r="C5279" t="s">
        <v>8026</v>
      </c>
      <c r="D5279" t="s">
        <v>8037</v>
      </c>
      <c r="E5279" s="1">
        <v>45310</v>
      </c>
      <c r="F5279">
        <v>1806.75</v>
      </c>
      <c r="G5279">
        <v>113</v>
      </c>
      <c r="H5279" t="s">
        <v>40</v>
      </c>
    </row>
    <row r="5280" spans="1:8" x14ac:dyDescent="0.3">
      <c r="A5280" t="s">
        <v>5329</v>
      </c>
      <c r="B5280" t="s">
        <v>8056</v>
      </c>
      <c r="C5280" t="s">
        <v>8026</v>
      </c>
      <c r="D5280" t="s">
        <v>8034</v>
      </c>
      <c r="E5280" s="1">
        <v>45336</v>
      </c>
      <c r="F5280">
        <v>14971.5</v>
      </c>
      <c r="G5280">
        <v>999</v>
      </c>
      <c r="H5280" t="s">
        <v>7</v>
      </c>
    </row>
    <row r="5281" spans="1:8" x14ac:dyDescent="0.3">
      <c r="A5281" t="s">
        <v>5330</v>
      </c>
      <c r="B5281" t="s">
        <v>8056</v>
      </c>
      <c r="C5281" t="s">
        <v>8027</v>
      </c>
      <c r="D5281" t="s">
        <v>8036</v>
      </c>
      <c r="E5281" s="1">
        <v>45365</v>
      </c>
      <c r="F5281">
        <v>8055</v>
      </c>
      <c r="G5281">
        <v>1151</v>
      </c>
      <c r="H5281" t="s">
        <v>40</v>
      </c>
    </row>
    <row r="5282" spans="1:8" x14ac:dyDescent="0.3">
      <c r="A5282" t="s">
        <v>5331</v>
      </c>
      <c r="B5282" t="s">
        <v>8056</v>
      </c>
      <c r="C5282" t="s">
        <v>8027</v>
      </c>
      <c r="D5282" t="s">
        <v>8037</v>
      </c>
      <c r="E5282" s="1">
        <v>45103</v>
      </c>
      <c r="F5282">
        <v>2765.25</v>
      </c>
      <c r="G5282">
        <v>308</v>
      </c>
      <c r="H5282" t="s">
        <v>7</v>
      </c>
    </row>
    <row r="5283" spans="1:8" x14ac:dyDescent="0.3">
      <c r="A5283" t="s">
        <v>5332</v>
      </c>
      <c r="B5283" t="s">
        <v>8056</v>
      </c>
      <c r="C5283" t="s">
        <v>8028</v>
      </c>
      <c r="D5283" t="s">
        <v>8037</v>
      </c>
      <c r="E5283" s="1">
        <v>45107</v>
      </c>
      <c r="F5283">
        <v>7791.75</v>
      </c>
      <c r="G5283">
        <v>780</v>
      </c>
      <c r="H5283" t="s">
        <v>7</v>
      </c>
    </row>
    <row r="5284" spans="1:8" x14ac:dyDescent="0.3">
      <c r="A5284" t="s">
        <v>5333</v>
      </c>
      <c r="B5284" t="s">
        <v>8056</v>
      </c>
      <c r="C5284" t="s">
        <v>8028</v>
      </c>
      <c r="D5284" t="s">
        <v>8038</v>
      </c>
      <c r="E5284" s="1">
        <v>45455</v>
      </c>
      <c r="F5284">
        <v>2493</v>
      </c>
      <c r="G5284">
        <v>277</v>
      </c>
      <c r="H5284" t="s">
        <v>7</v>
      </c>
    </row>
    <row r="5285" spans="1:8" x14ac:dyDescent="0.3">
      <c r="A5285" t="s">
        <v>5334</v>
      </c>
      <c r="B5285" t="s">
        <v>8056</v>
      </c>
      <c r="C5285" t="s">
        <v>8029</v>
      </c>
      <c r="D5285" t="s">
        <v>8038</v>
      </c>
      <c r="E5285" s="1">
        <v>45428</v>
      </c>
      <c r="F5285">
        <v>5877</v>
      </c>
      <c r="G5285">
        <v>227</v>
      </c>
      <c r="H5285" t="s">
        <v>7</v>
      </c>
    </row>
    <row r="5286" spans="1:8" x14ac:dyDescent="0.3">
      <c r="A5286" t="s">
        <v>5335</v>
      </c>
      <c r="B5286" t="s">
        <v>8056</v>
      </c>
      <c r="C5286" t="s">
        <v>8029</v>
      </c>
      <c r="D5286" t="s">
        <v>8036</v>
      </c>
      <c r="E5286" s="1">
        <v>45392</v>
      </c>
      <c r="F5286">
        <v>2938.5</v>
      </c>
      <c r="G5286">
        <v>114</v>
      </c>
      <c r="H5286" t="s">
        <v>7</v>
      </c>
    </row>
    <row r="5287" spans="1:8" x14ac:dyDescent="0.3">
      <c r="A5287" t="s">
        <v>5336</v>
      </c>
      <c r="B5287" t="s">
        <v>8056</v>
      </c>
      <c r="C5287" t="s">
        <v>8030</v>
      </c>
      <c r="D5287" t="s">
        <v>8033</v>
      </c>
      <c r="E5287" s="1">
        <v>45281</v>
      </c>
      <c r="F5287">
        <v>5067</v>
      </c>
      <c r="G5287">
        <v>563</v>
      </c>
      <c r="H5287" t="s">
        <v>7</v>
      </c>
    </row>
    <row r="5288" spans="1:8" x14ac:dyDescent="0.3">
      <c r="A5288" t="s">
        <v>5337</v>
      </c>
      <c r="B5288" t="s">
        <v>8056</v>
      </c>
      <c r="C5288" t="s">
        <v>8030</v>
      </c>
      <c r="D5288" t="s">
        <v>8033</v>
      </c>
      <c r="E5288" s="1">
        <v>45250</v>
      </c>
      <c r="F5288">
        <v>2218.5</v>
      </c>
      <c r="G5288">
        <v>185</v>
      </c>
      <c r="H5288" t="s">
        <v>7</v>
      </c>
    </row>
    <row r="5289" spans="1:8" x14ac:dyDescent="0.3">
      <c r="A5289" t="s">
        <v>5338</v>
      </c>
      <c r="B5289" t="s">
        <v>8056</v>
      </c>
      <c r="C5289" t="s">
        <v>8031</v>
      </c>
      <c r="D5289" t="s">
        <v>8033</v>
      </c>
      <c r="E5289" s="1">
        <v>45317</v>
      </c>
      <c r="F5289">
        <v>3375</v>
      </c>
      <c r="G5289">
        <v>307</v>
      </c>
      <c r="H5289" t="s">
        <v>7</v>
      </c>
    </row>
    <row r="5290" spans="1:8" x14ac:dyDescent="0.3">
      <c r="A5290" t="s">
        <v>5339</v>
      </c>
      <c r="B5290" t="s">
        <v>8056</v>
      </c>
      <c r="C5290" t="s">
        <v>8031</v>
      </c>
      <c r="D5290" t="s">
        <v>8037</v>
      </c>
      <c r="E5290" s="1">
        <v>45350</v>
      </c>
      <c r="F5290">
        <v>12863.25</v>
      </c>
      <c r="G5290">
        <v>1608</v>
      </c>
      <c r="H5290" t="s">
        <v>7</v>
      </c>
    </row>
    <row r="5291" spans="1:8" x14ac:dyDescent="0.3">
      <c r="A5291" t="s">
        <v>5340</v>
      </c>
      <c r="B5291" t="s">
        <v>8056</v>
      </c>
      <c r="C5291" t="s">
        <v>8032</v>
      </c>
      <c r="D5291" t="s">
        <v>8038</v>
      </c>
      <c r="E5291" s="1">
        <v>45244</v>
      </c>
      <c r="F5291">
        <v>650.25</v>
      </c>
      <c r="G5291">
        <v>31</v>
      </c>
      <c r="H5291" t="s">
        <v>7</v>
      </c>
    </row>
    <row r="5292" spans="1:8" x14ac:dyDescent="0.3">
      <c r="A5292" t="s">
        <v>5341</v>
      </c>
      <c r="B5292" t="s">
        <v>8056</v>
      </c>
      <c r="C5292" t="s">
        <v>8032</v>
      </c>
      <c r="D5292" t="s">
        <v>8033</v>
      </c>
      <c r="E5292" s="1">
        <v>45491</v>
      </c>
      <c r="F5292">
        <v>10973.25</v>
      </c>
      <c r="G5292">
        <v>610</v>
      </c>
      <c r="H5292" t="s">
        <v>18</v>
      </c>
    </row>
    <row r="5293" spans="1:8" x14ac:dyDescent="0.3">
      <c r="A5293" t="s">
        <v>5342</v>
      </c>
      <c r="B5293" t="s">
        <v>8056</v>
      </c>
      <c r="C5293" t="s">
        <v>8032</v>
      </c>
      <c r="D5293" t="s">
        <v>8033</v>
      </c>
      <c r="E5293" s="1">
        <v>45147</v>
      </c>
      <c r="F5293">
        <v>7816.5</v>
      </c>
      <c r="G5293">
        <v>356</v>
      </c>
      <c r="H5293" t="s">
        <v>7</v>
      </c>
    </row>
    <row r="5294" spans="1:8" x14ac:dyDescent="0.3">
      <c r="A5294" t="s">
        <v>5343</v>
      </c>
      <c r="B5294" t="s">
        <v>8056</v>
      </c>
      <c r="C5294" t="s">
        <v>8032</v>
      </c>
      <c r="D5294" t="s">
        <v>8035</v>
      </c>
      <c r="E5294" s="1">
        <v>45475</v>
      </c>
      <c r="F5294">
        <v>8745.75</v>
      </c>
      <c r="G5294">
        <v>398</v>
      </c>
      <c r="H5294" t="s">
        <v>18</v>
      </c>
    </row>
    <row r="5295" spans="1:8" x14ac:dyDescent="0.3">
      <c r="A5295" t="s">
        <v>5344</v>
      </c>
      <c r="B5295" t="s">
        <v>8056</v>
      </c>
      <c r="C5295" t="s">
        <v>8032</v>
      </c>
      <c r="D5295" t="s">
        <v>8038</v>
      </c>
      <c r="E5295" s="1">
        <v>45084</v>
      </c>
      <c r="F5295">
        <v>9879.75</v>
      </c>
      <c r="G5295">
        <v>494</v>
      </c>
      <c r="H5295" t="s">
        <v>7</v>
      </c>
    </row>
    <row r="5296" spans="1:8" x14ac:dyDescent="0.3">
      <c r="A5296" t="s">
        <v>5345</v>
      </c>
      <c r="B5296" t="s">
        <v>8056</v>
      </c>
      <c r="C5296" t="s">
        <v>8032</v>
      </c>
      <c r="D5296" t="s">
        <v>8035</v>
      </c>
      <c r="E5296" s="1">
        <v>45022</v>
      </c>
      <c r="F5296">
        <v>12613.5</v>
      </c>
      <c r="G5296">
        <v>631</v>
      </c>
      <c r="H5296" t="s">
        <v>7</v>
      </c>
    </row>
    <row r="5297" spans="1:8" x14ac:dyDescent="0.3">
      <c r="A5297" t="s">
        <v>5346</v>
      </c>
      <c r="B5297" t="s">
        <v>8056</v>
      </c>
      <c r="C5297" t="s">
        <v>8011</v>
      </c>
      <c r="D5297" t="s">
        <v>8038</v>
      </c>
      <c r="E5297" s="1">
        <v>45481</v>
      </c>
      <c r="F5297">
        <v>15880.5</v>
      </c>
      <c r="G5297">
        <v>1222</v>
      </c>
      <c r="H5297" t="s">
        <v>40</v>
      </c>
    </row>
    <row r="5298" spans="1:8" x14ac:dyDescent="0.3">
      <c r="A5298" t="s">
        <v>5347</v>
      </c>
      <c r="B5298" t="s">
        <v>8056</v>
      </c>
      <c r="C5298" t="s">
        <v>8014</v>
      </c>
      <c r="D5298" t="s">
        <v>8034</v>
      </c>
      <c r="E5298" s="1">
        <v>45434</v>
      </c>
      <c r="F5298">
        <v>10068.75</v>
      </c>
      <c r="G5298">
        <v>1259</v>
      </c>
      <c r="H5298" t="s">
        <v>7</v>
      </c>
    </row>
    <row r="5299" spans="1:8" x14ac:dyDescent="0.3">
      <c r="A5299" t="s">
        <v>5348</v>
      </c>
      <c r="B5299" t="s">
        <v>8056</v>
      </c>
      <c r="C5299" t="s">
        <v>8014</v>
      </c>
      <c r="D5299" t="s">
        <v>8035</v>
      </c>
      <c r="E5299" s="1">
        <v>44945</v>
      </c>
      <c r="F5299">
        <v>618.75</v>
      </c>
      <c r="G5299">
        <v>69</v>
      </c>
      <c r="H5299" t="s">
        <v>7</v>
      </c>
    </row>
    <row r="5300" spans="1:8" x14ac:dyDescent="0.3">
      <c r="A5300" t="s">
        <v>5349</v>
      </c>
      <c r="B5300" t="s">
        <v>8056</v>
      </c>
      <c r="C5300" t="s">
        <v>8015</v>
      </c>
      <c r="D5300" t="s">
        <v>8035</v>
      </c>
      <c r="E5300" s="1">
        <v>45097</v>
      </c>
      <c r="F5300">
        <v>1802.25</v>
      </c>
      <c r="G5300">
        <v>201</v>
      </c>
      <c r="H5300" t="s">
        <v>7</v>
      </c>
    </row>
    <row r="5301" spans="1:8" x14ac:dyDescent="0.3">
      <c r="A5301" t="s">
        <v>5350</v>
      </c>
      <c r="B5301" t="s">
        <v>8056</v>
      </c>
      <c r="C5301" t="s">
        <v>8015</v>
      </c>
      <c r="D5301" t="s">
        <v>8036</v>
      </c>
      <c r="E5301" s="1">
        <v>45273</v>
      </c>
      <c r="F5301">
        <v>238.5</v>
      </c>
      <c r="G5301">
        <v>30</v>
      </c>
      <c r="H5301" t="s">
        <v>7</v>
      </c>
    </row>
    <row r="5302" spans="1:8" x14ac:dyDescent="0.3">
      <c r="A5302" t="s">
        <v>5351</v>
      </c>
      <c r="B5302" t="s">
        <v>8056</v>
      </c>
      <c r="C5302" t="s">
        <v>8015</v>
      </c>
      <c r="D5302" t="s">
        <v>8035</v>
      </c>
      <c r="E5302" s="1">
        <v>45328</v>
      </c>
      <c r="F5302">
        <v>5667.75</v>
      </c>
      <c r="G5302">
        <v>630</v>
      </c>
      <c r="H5302" t="s">
        <v>7</v>
      </c>
    </row>
    <row r="5303" spans="1:8" x14ac:dyDescent="0.3">
      <c r="A5303" t="s">
        <v>5352</v>
      </c>
      <c r="B5303" t="s">
        <v>8056</v>
      </c>
      <c r="C5303" t="s">
        <v>8016</v>
      </c>
      <c r="D5303" t="s">
        <v>8033</v>
      </c>
      <c r="E5303" s="1">
        <v>45201</v>
      </c>
      <c r="F5303">
        <v>2781</v>
      </c>
      <c r="G5303">
        <v>107</v>
      </c>
      <c r="H5303" t="s">
        <v>7</v>
      </c>
    </row>
    <row r="5304" spans="1:8" x14ac:dyDescent="0.3">
      <c r="A5304" t="s">
        <v>5353</v>
      </c>
      <c r="B5304" t="s">
        <v>8056</v>
      </c>
      <c r="C5304" t="s">
        <v>8016</v>
      </c>
      <c r="D5304" t="s">
        <v>8034</v>
      </c>
      <c r="E5304" s="1">
        <v>45468</v>
      </c>
      <c r="F5304">
        <v>11277</v>
      </c>
      <c r="G5304">
        <v>470</v>
      </c>
      <c r="H5304" t="s">
        <v>7</v>
      </c>
    </row>
    <row r="5305" spans="1:8" x14ac:dyDescent="0.3">
      <c r="A5305" t="s">
        <v>5354</v>
      </c>
      <c r="B5305" t="s">
        <v>8056</v>
      </c>
      <c r="C5305" t="s">
        <v>8016</v>
      </c>
      <c r="D5305" t="s">
        <v>8036</v>
      </c>
      <c r="E5305" s="1">
        <v>45250</v>
      </c>
      <c r="F5305">
        <v>5319</v>
      </c>
      <c r="G5305">
        <v>190</v>
      </c>
      <c r="H5305" t="s">
        <v>7</v>
      </c>
    </row>
    <row r="5306" spans="1:8" x14ac:dyDescent="0.3">
      <c r="A5306" t="s">
        <v>5355</v>
      </c>
      <c r="B5306" t="s">
        <v>8056</v>
      </c>
      <c r="C5306" t="s">
        <v>8016</v>
      </c>
      <c r="D5306" t="s">
        <v>8038</v>
      </c>
      <c r="E5306" s="1">
        <v>45267</v>
      </c>
      <c r="F5306">
        <v>2081.25</v>
      </c>
      <c r="G5306">
        <v>87</v>
      </c>
      <c r="H5306" t="s">
        <v>7</v>
      </c>
    </row>
    <row r="5307" spans="1:8" x14ac:dyDescent="0.3">
      <c r="A5307" t="s">
        <v>5356</v>
      </c>
      <c r="B5307" t="s">
        <v>8056</v>
      </c>
      <c r="C5307" t="s">
        <v>8017</v>
      </c>
      <c r="D5307" t="s">
        <v>8037</v>
      </c>
      <c r="E5307" s="1">
        <v>45513</v>
      </c>
      <c r="F5307">
        <v>4243.5</v>
      </c>
      <c r="G5307">
        <v>170</v>
      </c>
      <c r="H5307" t="s">
        <v>18</v>
      </c>
    </row>
    <row r="5308" spans="1:8" x14ac:dyDescent="0.3">
      <c r="A5308" t="s">
        <v>5357</v>
      </c>
      <c r="B5308" t="s">
        <v>8056</v>
      </c>
      <c r="C5308" t="s">
        <v>8017</v>
      </c>
      <c r="D5308" t="s">
        <v>8038</v>
      </c>
      <c r="E5308" s="1">
        <v>45260</v>
      </c>
      <c r="F5308">
        <v>6198.75</v>
      </c>
      <c r="G5308">
        <v>248</v>
      </c>
      <c r="H5308" t="s">
        <v>7</v>
      </c>
    </row>
    <row r="5309" spans="1:8" x14ac:dyDescent="0.3">
      <c r="A5309" t="s">
        <v>5358</v>
      </c>
      <c r="B5309" t="s">
        <v>8056</v>
      </c>
      <c r="C5309" t="s">
        <v>8017</v>
      </c>
      <c r="D5309" t="s">
        <v>8033</v>
      </c>
      <c r="E5309" s="1">
        <v>45275</v>
      </c>
      <c r="F5309">
        <v>5418</v>
      </c>
      <c r="G5309">
        <v>209</v>
      </c>
      <c r="H5309" t="s">
        <v>7</v>
      </c>
    </row>
    <row r="5310" spans="1:8" x14ac:dyDescent="0.3">
      <c r="A5310" t="s">
        <v>5359</v>
      </c>
      <c r="B5310" t="s">
        <v>8056</v>
      </c>
      <c r="C5310" t="s">
        <v>8017</v>
      </c>
      <c r="D5310" t="s">
        <v>8034</v>
      </c>
      <c r="E5310" s="1">
        <v>45247</v>
      </c>
      <c r="F5310">
        <v>5319</v>
      </c>
      <c r="G5310">
        <v>197</v>
      </c>
      <c r="H5310" t="s">
        <v>7</v>
      </c>
    </row>
    <row r="5311" spans="1:8" x14ac:dyDescent="0.3">
      <c r="A5311" t="s">
        <v>5360</v>
      </c>
      <c r="B5311" t="s">
        <v>8056</v>
      </c>
      <c r="C5311" t="s">
        <v>8018</v>
      </c>
      <c r="D5311" t="s">
        <v>8037</v>
      </c>
      <c r="E5311" s="1">
        <v>45539</v>
      </c>
      <c r="F5311">
        <v>10671.75</v>
      </c>
      <c r="G5311">
        <v>486</v>
      </c>
      <c r="H5311" t="s">
        <v>26</v>
      </c>
    </row>
    <row r="5312" spans="1:8" x14ac:dyDescent="0.3">
      <c r="A5312" t="s">
        <v>5361</v>
      </c>
      <c r="B5312" t="s">
        <v>8056</v>
      </c>
      <c r="C5312" t="s">
        <v>8020</v>
      </c>
      <c r="D5312" t="s">
        <v>8035</v>
      </c>
      <c r="E5312" s="1">
        <v>45560</v>
      </c>
      <c r="F5312">
        <v>1982.25</v>
      </c>
      <c r="G5312">
        <v>133</v>
      </c>
      <c r="H5312" t="s">
        <v>26</v>
      </c>
    </row>
    <row r="5313" spans="1:8" x14ac:dyDescent="0.3">
      <c r="A5313" t="s">
        <v>5362</v>
      </c>
      <c r="B5313" t="s">
        <v>8056</v>
      </c>
      <c r="C5313" t="s">
        <v>8020</v>
      </c>
      <c r="D5313" t="s">
        <v>8033</v>
      </c>
      <c r="E5313" s="1">
        <v>45201</v>
      </c>
      <c r="F5313">
        <v>3910.5</v>
      </c>
      <c r="G5313">
        <v>245</v>
      </c>
      <c r="H5313" t="s">
        <v>7</v>
      </c>
    </row>
    <row r="5314" spans="1:8" x14ac:dyDescent="0.3">
      <c r="A5314" t="s">
        <v>5363</v>
      </c>
      <c r="B5314" t="s">
        <v>8056</v>
      </c>
      <c r="C5314" t="s">
        <v>8020</v>
      </c>
      <c r="D5314" t="s">
        <v>8036</v>
      </c>
      <c r="E5314" s="1">
        <v>45511</v>
      </c>
      <c r="F5314">
        <v>6570</v>
      </c>
      <c r="G5314">
        <v>470</v>
      </c>
      <c r="H5314" t="s">
        <v>18</v>
      </c>
    </row>
    <row r="5315" spans="1:8" x14ac:dyDescent="0.3">
      <c r="A5315" t="s">
        <v>5364</v>
      </c>
      <c r="B5315" t="s">
        <v>8056</v>
      </c>
      <c r="C5315" t="s">
        <v>8020</v>
      </c>
      <c r="D5315" t="s">
        <v>8038</v>
      </c>
      <c r="E5315" s="1">
        <v>45356</v>
      </c>
      <c r="F5315">
        <v>14316.75</v>
      </c>
      <c r="G5315">
        <v>1102</v>
      </c>
      <c r="H5315" t="s">
        <v>7</v>
      </c>
    </row>
    <row r="5316" spans="1:8" x14ac:dyDescent="0.3">
      <c r="A5316" t="s">
        <v>5365</v>
      </c>
      <c r="B5316" t="s">
        <v>8056</v>
      </c>
      <c r="C5316" t="s">
        <v>8020</v>
      </c>
      <c r="D5316" t="s">
        <v>8037</v>
      </c>
      <c r="E5316" s="1">
        <v>45523</v>
      </c>
      <c r="F5316">
        <v>10190.25</v>
      </c>
      <c r="G5316">
        <v>850</v>
      </c>
      <c r="H5316" t="s">
        <v>18</v>
      </c>
    </row>
    <row r="5317" spans="1:8" x14ac:dyDescent="0.3">
      <c r="A5317" t="s">
        <v>5366</v>
      </c>
      <c r="B5317" t="s">
        <v>8056</v>
      </c>
      <c r="C5317" t="s">
        <v>8020</v>
      </c>
      <c r="D5317" t="s">
        <v>8038</v>
      </c>
      <c r="E5317" s="1">
        <v>45152</v>
      </c>
      <c r="F5317">
        <v>6959.25</v>
      </c>
      <c r="G5317">
        <v>435</v>
      </c>
      <c r="H5317" t="s">
        <v>7</v>
      </c>
    </row>
    <row r="5318" spans="1:8" x14ac:dyDescent="0.3">
      <c r="A5318" t="s">
        <v>5367</v>
      </c>
      <c r="B5318" t="s">
        <v>8056</v>
      </c>
      <c r="C5318" t="s">
        <v>8021</v>
      </c>
      <c r="D5318" t="s">
        <v>8033</v>
      </c>
      <c r="E5318" s="1">
        <v>45299</v>
      </c>
      <c r="F5318">
        <v>8253</v>
      </c>
      <c r="G5318">
        <v>486</v>
      </c>
      <c r="H5318" t="s">
        <v>7</v>
      </c>
    </row>
    <row r="5319" spans="1:8" x14ac:dyDescent="0.3">
      <c r="A5319" t="s">
        <v>5368</v>
      </c>
      <c r="B5319" t="s">
        <v>8056</v>
      </c>
      <c r="C5319" t="s">
        <v>8022</v>
      </c>
      <c r="D5319" t="s">
        <v>8033</v>
      </c>
      <c r="E5319" s="1">
        <v>45218</v>
      </c>
      <c r="F5319">
        <v>8862.75</v>
      </c>
      <c r="G5319">
        <v>554</v>
      </c>
      <c r="H5319" t="s">
        <v>7</v>
      </c>
    </row>
    <row r="5320" spans="1:8" x14ac:dyDescent="0.3">
      <c r="A5320" t="s">
        <v>5369</v>
      </c>
      <c r="B5320" t="s">
        <v>8056</v>
      </c>
      <c r="C5320" t="s">
        <v>8022</v>
      </c>
      <c r="D5320" t="s">
        <v>8037</v>
      </c>
      <c r="E5320" s="1">
        <v>44937</v>
      </c>
      <c r="F5320">
        <v>14571</v>
      </c>
      <c r="G5320">
        <v>858</v>
      </c>
      <c r="H5320" t="s">
        <v>7</v>
      </c>
    </row>
    <row r="5321" spans="1:8" x14ac:dyDescent="0.3">
      <c r="A5321" t="s">
        <v>5370</v>
      </c>
      <c r="B5321" t="s">
        <v>8056</v>
      </c>
      <c r="C5321" t="s">
        <v>8023</v>
      </c>
      <c r="D5321" t="s">
        <v>8033</v>
      </c>
      <c r="E5321" s="1">
        <v>45138</v>
      </c>
      <c r="F5321">
        <v>1908</v>
      </c>
      <c r="G5321">
        <v>318</v>
      </c>
      <c r="H5321" t="s">
        <v>7</v>
      </c>
    </row>
    <row r="5322" spans="1:8" x14ac:dyDescent="0.3">
      <c r="A5322" t="s">
        <v>5371</v>
      </c>
      <c r="B5322" t="s">
        <v>8056</v>
      </c>
      <c r="C5322" t="s">
        <v>8023</v>
      </c>
      <c r="D5322" t="s">
        <v>8033</v>
      </c>
      <c r="E5322" s="1">
        <v>45176</v>
      </c>
      <c r="F5322">
        <v>10541.25</v>
      </c>
      <c r="G5322">
        <v>1506</v>
      </c>
      <c r="H5322" t="s">
        <v>7</v>
      </c>
    </row>
    <row r="5323" spans="1:8" x14ac:dyDescent="0.3">
      <c r="A5323" t="s">
        <v>5372</v>
      </c>
      <c r="B5323" t="s">
        <v>8056</v>
      </c>
      <c r="C5323" t="s">
        <v>8023</v>
      </c>
      <c r="D5323" t="s">
        <v>8033</v>
      </c>
      <c r="E5323" s="1">
        <v>45468</v>
      </c>
      <c r="F5323">
        <v>450</v>
      </c>
      <c r="G5323">
        <v>50</v>
      </c>
      <c r="H5323" t="s">
        <v>7</v>
      </c>
    </row>
    <row r="5324" spans="1:8" x14ac:dyDescent="0.3">
      <c r="A5324" t="s">
        <v>5373</v>
      </c>
      <c r="B5324" t="s">
        <v>8056</v>
      </c>
      <c r="C5324" t="s">
        <v>8023</v>
      </c>
      <c r="D5324" t="s">
        <v>8034</v>
      </c>
      <c r="E5324" s="1">
        <v>45191</v>
      </c>
      <c r="F5324">
        <v>6115.5</v>
      </c>
      <c r="G5324">
        <v>680</v>
      </c>
      <c r="H5324" t="s">
        <v>7</v>
      </c>
    </row>
    <row r="5325" spans="1:8" x14ac:dyDescent="0.3">
      <c r="A5325" t="s">
        <v>5374</v>
      </c>
      <c r="B5325" t="s">
        <v>8056</v>
      </c>
      <c r="C5325" t="s">
        <v>8024</v>
      </c>
      <c r="D5325" t="s">
        <v>8037</v>
      </c>
      <c r="E5325" s="1">
        <v>45404</v>
      </c>
      <c r="F5325">
        <v>5440.5</v>
      </c>
      <c r="G5325">
        <v>389</v>
      </c>
      <c r="H5325" t="s">
        <v>7</v>
      </c>
    </row>
    <row r="5326" spans="1:8" x14ac:dyDescent="0.3">
      <c r="A5326" t="s">
        <v>5375</v>
      </c>
      <c r="B5326" t="s">
        <v>8056</v>
      </c>
      <c r="C5326" t="s">
        <v>8024</v>
      </c>
      <c r="D5326" t="s">
        <v>8037</v>
      </c>
      <c r="E5326" s="1">
        <v>45205</v>
      </c>
      <c r="F5326">
        <v>6867</v>
      </c>
      <c r="G5326">
        <v>382</v>
      </c>
      <c r="H5326" t="s">
        <v>7</v>
      </c>
    </row>
    <row r="5327" spans="1:8" x14ac:dyDescent="0.3">
      <c r="A5327" t="s">
        <v>5376</v>
      </c>
      <c r="B5327" t="s">
        <v>8056</v>
      </c>
      <c r="C5327" t="s">
        <v>8025</v>
      </c>
      <c r="D5327" t="s">
        <v>8034</v>
      </c>
      <c r="E5327" s="1">
        <v>45243</v>
      </c>
      <c r="F5327">
        <v>4518</v>
      </c>
      <c r="G5327">
        <v>238</v>
      </c>
      <c r="H5327" t="s">
        <v>7</v>
      </c>
    </row>
    <row r="5328" spans="1:8" x14ac:dyDescent="0.3">
      <c r="A5328" t="s">
        <v>5377</v>
      </c>
      <c r="B5328" t="s">
        <v>8056</v>
      </c>
      <c r="C5328" t="s">
        <v>8025</v>
      </c>
      <c r="D5328" t="s">
        <v>8033</v>
      </c>
      <c r="E5328" s="1">
        <v>45469</v>
      </c>
      <c r="F5328">
        <v>11056.5</v>
      </c>
      <c r="G5328">
        <v>651</v>
      </c>
      <c r="H5328" t="s">
        <v>40</v>
      </c>
    </row>
    <row r="5329" spans="1:8" x14ac:dyDescent="0.3">
      <c r="A5329" t="s">
        <v>5378</v>
      </c>
      <c r="B5329" t="s">
        <v>8056</v>
      </c>
      <c r="C5329" t="s">
        <v>8025</v>
      </c>
      <c r="D5329" t="s">
        <v>8034</v>
      </c>
      <c r="E5329" s="1">
        <v>45306</v>
      </c>
      <c r="F5329">
        <v>13171.5</v>
      </c>
      <c r="G5329">
        <v>732</v>
      </c>
      <c r="H5329" t="s">
        <v>7</v>
      </c>
    </row>
    <row r="5330" spans="1:8" x14ac:dyDescent="0.3">
      <c r="A5330" t="s">
        <v>5379</v>
      </c>
      <c r="B5330" t="s">
        <v>8056</v>
      </c>
      <c r="C5330" t="s">
        <v>8025</v>
      </c>
      <c r="D5330" t="s">
        <v>8037</v>
      </c>
      <c r="E5330" s="1">
        <v>45201</v>
      </c>
      <c r="F5330">
        <v>7683.75</v>
      </c>
      <c r="G5330">
        <v>385</v>
      </c>
      <c r="H5330" t="s">
        <v>7</v>
      </c>
    </row>
    <row r="5331" spans="1:8" x14ac:dyDescent="0.3">
      <c r="A5331" t="s">
        <v>5380</v>
      </c>
      <c r="B5331" t="s">
        <v>8056</v>
      </c>
      <c r="C5331" t="s">
        <v>8026</v>
      </c>
      <c r="D5331" t="s">
        <v>8038</v>
      </c>
      <c r="E5331" s="1">
        <v>44977</v>
      </c>
      <c r="F5331">
        <v>4032</v>
      </c>
      <c r="G5331">
        <v>269</v>
      </c>
      <c r="H5331" t="s">
        <v>7</v>
      </c>
    </row>
    <row r="5332" spans="1:8" x14ac:dyDescent="0.3">
      <c r="A5332" t="s">
        <v>5381</v>
      </c>
      <c r="B5332" t="s">
        <v>8056</v>
      </c>
      <c r="C5332" t="s">
        <v>8026</v>
      </c>
      <c r="D5332" t="s">
        <v>8033</v>
      </c>
      <c r="E5332" s="1">
        <v>45285</v>
      </c>
      <c r="F5332">
        <v>14852.25</v>
      </c>
      <c r="G5332">
        <v>929</v>
      </c>
      <c r="H5332" t="s">
        <v>7</v>
      </c>
    </row>
    <row r="5333" spans="1:8" x14ac:dyDescent="0.3">
      <c r="A5333" t="s">
        <v>5382</v>
      </c>
      <c r="B5333" t="s">
        <v>8056</v>
      </c>
      <c r="C5333" t="s">
        <v>8026</v>
      </c>
      <c r="D5333" t="s">
        <v>8037</v>
      </c>
      <c r="E5333" s="1">
        <v>45125</v>
      </c>
      <c r="F5333">
        <v>1413</v>
      </c>
      <c r="G5333">
        <v>95</v>
      </c>
      <c r="H5333" t="s">
        <v>7</v>
      </c>
    </row>
    <row r="5334" spans="1:8" x14ac:dyDescent="0.3">
      <c r="A5334" t="s">
        <v>5383</v>
      </c>
      <c r="B5334" t="s">
        <v>8056</v>
      </c>
      <c r="C5334" t="s">
        <v>8028</v>
      </c>
      <c r="D5334" t="s">
        <v>8034</v>
      </c>
      <c r="E5334" s="1">
        <v>45112</v>
      </c>
      <c r="F5334">
        <v>26561.25</v>
      </c>
      <c r="G5334">
        <v>3321</v>
      </c>
      <c r="H5334" t="s">
        <v>7</v>
      </c>
    </row>
    <row r="5335" spans="1:8" x14ac:dyDescent="0.3">
      <c r="A5335" t="s">
        <v>5384</v>
      </c>
      <c r="B5335" t="s">
        <v>8056</v>
      </c>
      <c r="C5335" t="s">
        <v>8028</v>
      </c>
      <c r="D5335" t="s">
        <v>8037</v>
      </c>
      <c r="E5335" s="1">
        <v>45281</v>
      </c>
      <c r="F5335">
        <v>10343.25</v>
      </c>
      <c r="G5335">
        <v>1150</v>
      </c>
      <c r="H5335" t="s">
        <v>7</v>
      </c>
    </row>
    <row r="5336" spans="1:8" x14ac:dyDescent="0.3">
      <c r="A5336" t="s">
        <v>5385</v>
      </c>
      <c r="B5336" t="s">
        <v>8056</v>
      </c>
      <c r="C5336" t="s">
        <v>8028</v>
      </c>
      <c r="D5336" t="s">
        <v>8038</v>
      </c>
      <c r="E5336" s="1">
        <v>45411</v>
      </c>
      <c r="F5336">
        <v>13529.25</v>
      </c>
      <c r="G5336">
        <v>1504</v>
      </c>
      <c r="H5336" t="s">
        <v>7</v>
      </c>
    </row>
    <row r="5337" spans="1:8" x14ac:dyDescent="0.3">
      <c r="A5337" t="s">
        <v>5386</v>
      </c>
      <c r="B5337" t="s">
        <v>8056</v>
      </c>
      <c r="C5337" t="s">
        <v>8030</v>
      </c>
      <c r="D5337" t="s">
        <v>8038</v>
      </c>
      <c r="E5337" s="1">
        <v>45279</v>
      </c>
      <c r="F5337">
        <v>1044</v>
      </c>
      <c r="G5337">
        <v>95</v>
      </c>
      <c r="H5337" t="s">
        <v>7</v>
      </c>
    </row>
    <row r="5338" spans="1:8" x14ac:dyDescent="0.3">
      <c r="A5338" t="s">
        <v>5387</v>
      </c>
      <c r="B5338" t="s">
        <v>8056</v>
      </c>
      <c r="C5338" t="s">
        <v>8031</v>
      </c>
      <c r="D5338" t="s">
        <v>8033</v>
      </c>
      <c r="E5338" s="1">
        <v>45485</v>
      </c>
      <c r="F5338">
        <v>10919.25</v>
      </c>
      <c r="G5338">
        <v>1560</v>
      </c>
      <c r="H5338" t="s">
        <v>18</v>
      </c>
    </row>
    <row r="5339" spans="1:8" x14ac:dyDescent="0.3">
      <c r="A5339" t="s">
        <v>5388</v>
      </c>
      <c r="B5339" t="s">
        <v>8056</v>
      </c>
      <c r="C5339" t="s">
        <v>8032</v>
      </c>
      <c r="D5339" t="s">
        <v>8034</v>
      </c>
      <c r="E5339" s="1">
        <v>45077</v>
      </c>
      <c r="F5339">
        <v>12519</v>
      </c>
      <c r="G5339">
        <v>696</v>
      </c>
      <c r="H5339" t="s">
        <v>7</v>
      </c>
    </row>
    <row r="5340" spans="1:8" x14ac:dyDescent="0.3">
      <c r="A5340" t="s">
        <v>5389</v>
      </c>
      <c r="B5340" t="s">
        <v>8056</v>
      </c>
      <c r="C5340" t="s">
        <v>8032</v>
      </c>
      <c r="D5340" t="s">
        <v>8036</v>
      </c>
      <c r="E5340" s="1">
        <v>45211</v>
      </c>
      <c r="F5340">
        <v>13945.5</v>
      </c>
      <c r="G5340">
        <v>734</v>
      </c>
      <c r="H5340" t="s">
        <v>7</v>
      </c>
    </row>
    <row r="5341" spans="1:8" x14ac:dyDescent="0.3">
      <c r="A5341" t="s">
        <v>5390</v>
      </c>
      <c r="B5341" t="s">
        <v>8056</v>
      </c>
      <c r="C5341" t="s">
        <v>8032</v>
      </c>
      <c r="D5341" t="s">
        <v>8038</v>
      </c>
      <c r="E5341" s="1">
        <v>45342</v>
      </c>
      <c r="F5341">
        <v>8280</v>
      </c>
      <c r="G5341">
        <v>460</v>
      </c>
      <c r="H5341" t="s">
        <v>7</v>
      </c>
    </row>
    <row r="5342" spans="1:8" x14ac:dyDescent="0.3">
      <c r="A5342" t="s">
        <v>5391</v>
      </c>
      <c r="B5342" t="s">
        <v>8056</v>
      </c>
      <c r="C5342" t="s">
        <v>8032</v>
      </c>
      <c r="D5342" t="s">
        <v>8035</v>
      </c>
      <c r="E5342" s="1">
        <v>45124</v>
      </c>
      <c r="F5342">
        <v>4713.75</v>
      </c>
      <c r="G5342">
        <v>236</v>
      </c>
      <c r="H5342" t="s">
        <v>7</v>
      </c>
    </row>
    <row r="5343" spans="1:8" x14ac:dyDescent="0.3">
      <c r="A5343" t="s">
        <v>5392</v>
      </c>
      <c r="B5343" t="s">
        <v>8056</v>
      </c>
      <c r="C5343" t="s">
        <v>8032</v>
      </c>
      <c r="D5343" t="s">
        <v>8037</v>
      </c>
      <c r="E5343" s="1">
        <v>45370</v>
      </c>
      <c r="F5343">
        <v>1975.5</v>
      </c>
      <c r="G5343">
        <v>104</v>
      </c>
      <c r="H5343" t="s">
        <v>7</v>
      </c>
    </row>
    <row r="5344" spans="1:8" x14ac:dyDescent="0.3">
      <c r="A5344" t="s">
        <v>5393</v>
      </c>
      <c r="B5344" t="s">
        <v>8056</v>
      </c>
      <c r="C5344" t="s">
        <v>8032</v>
      </c>
      <c r="D5344" t="s">
        <v>8037</v>
      </c>
      <c r="E5344" s="1">
        <v>45295</v>
      </c>
      <c r="F5344">
        <v>5265</v>
      </c>
      <c r="G5344">
        <v>278</v>
      </c>
      <c r="H5344" t="s">
        <v>7</v>
      </c>
    </row>
    <row r="5345" spans="1:8" x14ac:dyDescent="0.3">
      <c r="A5345" t="s">
        <v>5394</v>
      </c>
      <c r="B5345" t="s">
        <v>8056</v>
      </c>
      <c r="C5345" t="s">
        <v>8011</v>
      </c>
      <c r="D5345" t="s">
        <v>8037</v>
      </c>
      <c r="E5345" s="1">
        <v>45523</v>
      </c>
      <c r="F5345">
        <v>10021.5</v>
      </c>
      <c r="G5345">
        <v>716</v>
      </c>
      <c r="H5345" t="s">
        <v>18</v>
      </c>
    </row>
    <row r="5346" spans="1:8" x14ac:dyDescent="0.3">
      <c r="A5346" t="s">
        <v>5395</v>
      </c>
      <c r="B5346" t="s">
        <v>8056</v>
      </c>
      <c r="C5346" t="s">
        <v>8011</v>
      </c>
      <c r="D5346" t="s">
        <v>8038</v>
      </c>
      <c r="E5346" s="1">
        <v>45184</v>
      </c>
      <c r="F5346">
        <v>14640.75</v>
      </c>
      <c r="G5346">
        <v>1046</v>
      </c>
      <c r="H5346" t="s">
        <v>7</v>
      </c>
    </row>
    <row r="5347" spans="1:8" x14ac:dyDescent="0.3">
      <c r="A5347" t="s">
        <v>5396</v>
      </c>
      <c r="B5347" t="s">
        <v>8056</v>
      </c>
      <c r="C5347" t="s">
        <v>8014</v>
      </c>
      <c r="D5347" t="s">
        <v>8033</v>
      </c>
      <c r="E5347" s="1">
        <v>45029</v>
      </c>
      <c r="F5347">
        <v>5805</v>
      </c>
      <c r="G5347">
        <v>645</v>
      </c>
      <c r="H5347" t="s">
        <v>7</v>
      </c>
    </row>
    <row r="5348" spans="1:8" x14ac:dyDescent="0.3">
      <c r="A5348" t="s">
        <v>5397</v>
      </c>
      <c r="B5348" t="s">
        <v>8056</v>
      </c>
      <c r="C5348" t="s">
        <v>8014</v>
      </c>
      <c r="D5348" t="s">
        <v>8037</v>
      </c>
      <c r="E5348" s="1">
        <v>44974</v>
      </c>
      <c r="F5348">
        <v>3102.75</v>
      </c>
      <c r="G5348">
        <v>518</v>
      </c>
      <c r="H5348" t="s">
        <v>7</v>
      </c>
    </row>
    <row r="5349" spans="1:8" x14ac:dyDescent="0.3">
      <c r="A5349" t="s">
        <v>5398</v>
      </c>
      <c r="B5349" t="s">
        <v>8056</v>
      </c>
      <c r="C5349" t="s">
        <v>8014</v>
      </c>
      <c r="D5349" t="s">
        <v>8038</v>
      </c>
      <c r="E5349" s="1">
        <v>45559</v>
      </c>
      <c r="F5349">
        <v>8842.5</v>
      </c>
      <c r="G5349">
        <v>1474</v>
      </c>
      <c r="H5349" t="s">
        <v>26</v>
      </c>
    </row>
    <row r="5350" spans="1:8" x14ac:dyDescent="0.3">
      <c r="A5350" t="s">
        <v>5399</v>
      </c>
      <c r="B5350" t="s">
        <v>8056</v>
      </c>
      <c r="C5350" t="s">
        <v>8015</v>
      </c>
      <c r="D5350" t="s">
        <v>8036</v>
      </c>
      <c r="E5350" s="1">
        <v>45275</v>
      </c>
      <c r="F5350">
        <v>5152.5</v>
      </c>
      <c r="G5350">
        <v>859</v>
      </c>
      <c r="H5350" t="s">
        <v>7</v>
      </c>
    </row>
    <row r="5351" spans="1:8" x14ac:dyDescent="0.3">
      <c r="A5351" t="s">
        <v>5400</v>
      </c>
      <c r="B5351" t="s">
        <v>8056</v>
      </c>
      <c r="C5351" t="s">
        <v>8015</v>
      </c>
      <c r="D5351" t="s">
        <v>8033</v>
      </c>
      <c r="E5351" s="1">
        <v>44957</v>
      </c>
      <c r="F5351">
        <v>3044.25</v>
      </c>
      <c r="G5351">
        <v>508</v>
      </c>
      <c r="H5351" t="s">
        <v>7</v>
      </c>
    </row>
    <row r="5352" spans="1:8" x14ac:dyDescent="0.3">
      <c r="A5352" t="s">
        <v>5401</v>
      </c>
      <c r="B5352" t="s">
        <v>8056</v>
      </c>
      <c r="C5352" t="s">
        <v>8015</v>
      </c>
      <c r="D5352" t="s">
        <v>8036</v>
      </c>
      <c r="E5352" s="1">
        <v>45562</v>
      </c>
      <c r="F5352">
        <v>14035.5</v>
      </c>
      <c r="G5352">
        <v>2006</v>
      </c>
      <c r="H5352" t="s">
        <v>26</v>
      </c>
    </row>
    <row r="5353" spans="1:8" x14ac:dyDescent="0.3">
      <c r="A5353" t="s">
        <v>5402</v>
      </c>
      <c r="B5353" t="s">
        <v>8056</v>
      </c>
      <c r="C5353" t="s">
        <v>8015</v>
      </c>
      <c r="D5353" t="s">
        <v>8038</v>
      </c>
      <c r="E5353" s="1">
        <v>45296</v>
      </c>
      <c r="F5353">
        <v>4425.75</v>
      </c>
      <c r="G5353">
        <v>633</v>
      </c>
      <c r="H5353" t="s">
        <v>7</v>
      </c>
    </row>
    <row r="5354" spans="1:8" x14ac:dyDescent="0.3">
      <c r="A5354" t="s">
        <v>5403</v>
      </c>
      <c r="B5354" t="s">
        <v>8056</v>
      </c>
      <c r="C5354" t="s">
        <v>8016</v>
      </c>
      <c r="D5354" t="s">
        <v>8033</v>
      </c>
      <c r="E5354" s="1">
        <v>45230</v>
      </c>
      <c r="F5354">
        <v>2774.25</v>
      </c>
      <c r="G5354">
        <v>116</v>
      </c>
      <c r="H5354" t="s">
        <v>7</v>
      </c>
    </row>
    <row r="5355" spans="1:8" x14ac:dyDescent="0.3">
      <c r="A5355" t="s">
        <v>5404</v>
      </c>
      <c r="B5355" t="s">
        <v>8056</v>
      </c>
      <c r="C5355" t="s">
        <v>8017</v>
      </c>
      <c r="D5355" t="s">
        <v>8037</v>
      </c>
      <c r="E5355" s="1">
        <v>45069</v>
      </c>
      <c r="F5355">
        <v>6347.25</v>
      </c>
      <c r="G5355">
        <v>236</v>
      </c>
      <c r="H5355" t="s">
        <v>40</v>
      </c>
    </row>
    <row r="5356" spans="1:8" x14ac:dyDescent="0.3">
      <c r="A5356" t="s">
        <v>5405</v>
      </c>
      <c r="B5356" t="s">
        <v>8056</v>
      </c>
      <c r="C5356" t="s">
        <v>8017</v>
      </c>
      <c r="D5356" t="s">
        <v>8033</v>
      </c>
      <c r="E5356" s="1">
        <v>45204</v>
      </c>
      <c r="F5356">
        <v>5163.75</v>
      </c>
      <c r="G5356">
        <v>192</v>
      </c>
      <c r="H5356" t="s">
        <v>7</v>
      </c>
    </row>
    <row r="5357" spans="1:8" x14ac:dyDescent="0.3">
      <c r="A5357" t="s">
        <v>5406</v>
      </c>
      <c r="B5357" t="s">
        <v>8056</v>
      </c>
      <c r="C5357" t="s">
        <v>8017</v>
      </c>
      <c r="D5357" t="s">
        <v>8034</v>
      </c>
      <c r="E5357" s="1">
        <v>45482</v>
      </c>
      <c r="F5357">
        <v>4713.75</v>
      </c>
      <c r="G5357">
        <v>197</v>
      </c>
      <c r="H5357" t="s">
        <v>18</v>
      </c>
    </row>
    <row r="5358" spans="1:8" x14ac:dyDescent="0.3">
      <c r="A5358" t="s">
        <v>5407</v>
      </c>
      <c r="B5358" t="s">
        <v>8056</v>
      </c>
      <c r="C5358" t="s">
        <v>8017</v>
      </c>
      <c r="D5358" t="s">
        <v>8037</v>
      </c>
      <c r="E5358" s="1">
        <v>45518</v>
      </c>
      <c r="F5358">
        <v>6504.75</v>
      </c>
      <c r="G5358">
        <v>233</v>
      </c>
      <c r="H5358" t="s">
        <v>18</v>
      </c>
    </row>
    <row r="5359" spans="1:8" x14ac:dyDescent="0.3">
      <c r="A5359" t="s">
        <v>5408</v>
      </c>
      <c r="B5359" t="s">
        <v>8056</v>
      </c>
      <c r="C5359" t="s">
        <v>8018</v>
      </c>
      <c r="D5359" t="s">
        <v>8037</v>
      </c>
      <c r="E5359" s="1">
        <v>45266</v>
      </c>
      <c r="F5359">
        <v>1518.75</v>
      </c>
      <c r="G5359">
        <v>80</v>
      </c>
      <c r="H5359" t="s">
        <v>7</v>
      </c>
    </row>
    <row r="5360" spans="1:8" x14ac:dyDescent="0.3">
      <c r="A5360" t="s">
        <v>5409</v>
      </c>
      <c r="B5360" t="s">
        <v>8056</v>
      </c>
      <c r="C5360" t="s">
        <v>8018</v>
      </c>
      <c r="D5360" t="s">
        <v>8034</v>
      </c>
      <c r="E5360" s="1">
        <v>45553</v>
      </c>
      <c r="F5360">
        <v>9760.5</v>
      </c>
      <c r="G5360">
        <v>543</v>
      </c>
      <c r="H5360" t="s">
        <v>26</v>
      </c>
    </row>
    <row r="5361" spans="1:8" x14ac:dyDescent="0.3">
      <c r="A5361" t="s">
        <v>5410</v>
      </c>
      <c r="B5361" t="s">
        <v>8056</v>
      </c>
      <c r="C5361" t="s">
        <v>8020</v>
      </c>
      <c r="D5361" t="s">
        <v>8033</v>
      </c>
      <c r="E5361" s="1">
        <v>45100</v>
      </c>
      <c r="F5361">
        <v>9258.75</v>
      </c>
      <c r="G5361">
        <v>772</v>
      </c>
      <c r="H5361" t="s">
        <v>7</v>
      </c>
    </row>
    <row r="5362" spans="1:8" x14ac:dyDescent="0.3">
      <c r="A5362" t="s">
        <v>5411</v>
      </c>
      <c r="B5362" t="s">
        <v>8056</v>
      </c>
      <c r="C5362" t="s">
        <v>8020</v>
      </c>
      <c r="D5362" t="s">
        <v>8036</v>
      </c>
      <c r="E5362" s="1">
        <v>45303</v>
      </c>
      <c r="F5362">
        <v>1066.5</v>
      </c>
      <c r="G5362">
        <v>89</v>
      </c>
      <c r="H5362" t="s">
        <v>7</v>
      </c>
    </row>
    <row r="5363" spans="1:8" x14ac:dyDescent="0.3">
      <c r="A5363" t="s">
        <v>5412</v>
      </c>
      <c r="B5363" t="s">
        <v>8056</v>
      </c>
      <c r="C5363" t="s">
        <v>8020</v>
      </c>
      <c r="D5363" t="s">
        <v>8038</v>
      </c>
      <c r="E5363" s="1">
        <v>45330</v>
      </c>
      <c r="F5363">
        <v>4423.5</v>
      </c>
      <c r="G5363">
        <v>295</v>
      </c>
      <c r="H5363" t="s">
        <v>7</v>
      </c>
    </row>
    <row r="5364" spans="1:8" x14ac:dyDescent="0.3">
      <c r="A5364" t="s">
        <v>5413</v>
      </c>
      <c r="B5364" t="s">
        <v>8056</v>
      </c>
      <c r="C5364" t="s">
        <v>8020</v>
      </c>
      <c r="D5364" t="s">
        <v>8038</v>
      </c>
      <c r="E5364" s="1">
        <v>45502</v>
      </c>
      <c r="F5364">
        <v>2857.5</v>
      </c>
      <c r="G5364">
        <v>220</v>
      </c>
      <c r="H5364" t="s">
        <v>18</v>
      </c>
    </row>
    <row r="5365" spans="1:8" x14ac:dyDescent="0.3">
      <c r="A5365" t="s">
        <v>5414</v>
      </c>
      <c r="B5365" t="s">
        <v>8056</v>
      </c>
      <c r="C5365" t="s">
        <v>8020</v>
      </c>
      <c r="D5365" t="s">
        <v>8033</v>
      </c>
      <c r="E5365" s="1">
        <v>45484</v>
      </c>
      <c r="F5365">
        <v>1640.25</v>
      </c>
      <c r="G5365">
        <v>103</v>
      </c>
      <c r="H5365" t="s">
        <v>18</v>
      </c>
    </row>
    <row r="5366" spans="1:8" x14ac:dyDescent="0.3">
      <c r="A5366" t="s">
        <v>5415</v>
      </c>
      <c r="B5366" t="s">
        <v>8056</v>
      </c>
      <c r="C5366" t="s">
        <v>8020</v>
      </c>
      <c r="D5366" t="s">
        <v>8034</v>
      </c>
      <c r="E5366" s="1">
        <v>45331</v>
      </c>
      <c r="F5366">
        <v>4806</v>
      </c>
      <c r="G5366">
        <v>301</v>
      </c>
      <c r="H5366" t="s">
        <v>7</v>
      </c>
    </row>
    <row r="5367" spans="1:8" x14ac:dyDescent="0.3">
      <c r="A5367" t="s">
        <v>5416</v>
      </c>
      <c r="B5367" t="s">
        <v>8056</v>
      </c>
      <c r="C5367" t="s">
        <v>8020</v>
      </c>
      <c r="D5367" t="s">
        <v>8038</v>
      </c>
      <c r="E5367" s="1">
        <v>45258</v>
      </c>
      <c r="F5367">
        <v>141.75</v>
      </c>
      <c r="G5367">
        <v>9</v>
      </c>
      <c r="H5367" t="s">
        <v>7</v>
      </c>
    </row>
    <row r="5368" spans="1:8" x14ac:dyDescent="0.3">
      <c r="A5368" t="s">
        <v>5417</v>
      </c>
      <c r="B5368" t="s">
        <v>8056</v>
      </c>
      <c r="C5368" t="s">
        <v>8021</v>
      </c>
      <c r="D5368" t="s">
        <v>8037</v>
      </c>
      <c r="E5368" s="1">
        <v>45037</v>
      </c>
      <c r="F5368">
        <v>8325</v>
      </c>
      <c r="G5368">
        <v>397</v>
      </c>
      <c r="H5368" t="s">
        <v>7</v>
      </c>
    </row>
    <row r="5369" spans="1:8" x14ac:dyDescent="0.3">
      <c r="A5369" t="s">
        <v>5418</v>
      </c>
      <c r="B5369" t="s">
        <v>8056</v>
      </c>
      <c r="C5369" t="s">
        <v>8021</v>
      </c>
      <c r="D5369" t="s">
        <v>8033</v>
      </c>
      <c r="E5369" s="1">
        <v>45527</v>
      </c>
      <c r="F5369">
        <v>6270.75</v>
      </c>
      <c r="G5369">
        <v>331</v>
      </c>
      <c r="H5369" t="s">
        <v>18</v>
      </c>
    </row>
    <row r="5370" spans="1:8" x14ac:dyDescent="0.3">
      <c r="A5370" t="s">
        <v>5419</v>
      </c>
      <c r="B5370" t="s">
        <v>8056</v>
      </c>
      <c r="C5370" t="s">
        <v>8022</v>
      </c>
      <c r="D5370" t="s">
        <v>8034</v>
      </c>
      <c r="E5370" s="1">
        <v>44977</v>
      </c>
      <c r="F5370">
        <v>3773.25</v>
      </c>
      <c r="G5370">
        <v>222</v>
      </c>
      <c r="H5370" t="s">
        <v>7</v>
      </c>
    </row>
    <row r="5371" spans="1:8" x14ac:dyDescent="0.3">
      <c r="A5371" t="s">
        <v>5420</v>
      </c>
      <c r="B5371" t="s">
        <v>8056</v>
      </c>
      <c r="C5371" t="s">
        <v>8022</v>
      </c>
      <c r="D5371" t="s">
        <v>8033</v>
      </c>
      <c r="E5371" s="1">
        <v>45338</v>
      </c>
      <c r="F5371">
        <v>10361.25</v>
      </c>
      <c r="G5371">
        <v>691</v>
      </c>
      <c r="H5371" t="s">
        <v>40</v>
      </c>
    </row>
    <row r="5372" spans="1:8" x14ac:dyDescent="0.3">
      <c r="A5372" t="s">
        <v>5421</v>
      </c>
      <c r="B5372" t="s">
        <v>8056</v>
      </c>
      <c r="C5372" t="s">
        <v>8022</v>
      </c>
      <c r="D5372" t="s">
        <v>8034</v>
      </c>
      <c r="E5372" s="1">
        <v>45086</v>
      </c>
      <c r="F5372">
        <v>4313.25</v>
      </c>
      <c r="G5372">
        <v>270</v>
      </c>
      <c r="H5372" t="s">
        <v>7</v>
      </c>
    </row>
    <row r="5373" spans="1:8" x14ac:dyDescent="0.3">
      <c r="A5373" t="s">
        <v>5422</v>
      </c>
      <c r="B5373" t="s">
        <v>8056</v>
      </c>
      <c r="C5373" t="s">
        <v>8023</v>
      </c>
      <c r="D5373" t="s">
        <v>8038</v>
      </c>
      <c r="E5373" s="1">
        <v>45302</v>
      </c>
      <c r="F5373">
        <v>8469</v>
      </c>
      <c r="G5373">
        <v>941</v>
      </c>
      <c r="H5373" t="s">
        <v>7</v>
      </c>
    </row>
    <row r="5374" spans="1:8" x14ac:dyDescent="0.3">
      <c r="A5374" t="s">
        <v>5423</v>
      </c>
      <c r="B5374" t="s">
        <v>8056</v>
      </c>
      <c r="C5374" t="s">
        <v>8023</v>
      </c>
      <c r="D5374" t="s">
        <v>8037</v>
      </c>
      <c r="E5374" s="1">
        <v>45440</v>
      </c>
      <c r="F5374">
        <v>9209.25</v>
      </c>
      <c r="G5374">
        <v>1152</v>
      </c>
      <c r="H5374" t="s">
        <v>7</v>
      </c>
    </row>
    <row r="5375" spans="1:8" x14ac:dyDescent="0.3">
      <c r="A5375" t="s">
        <v>5424</v>
      </c>
      <c r="B5375" t="s">
        <v>8056</v>
      </c>
      <c r="C5375" t="s">
        <v>8023</v>
      </c>
      <c r="D5375" t="s">
        <v>8038</v>
      </c>
      <c r="E5375" s="1">
        <v>45062</v>
      </c>
      <c r="F5375">
        <v>263.25</v>
      </c>
      <c r="G5375">
        <v>44</v>
      </c>
      <c r="H5375" t="s">
        <v>7</v>
      </c>
    </row>
    <row r="5376" spans="1:8" x14ac:dyDescent="0.3">
      <c r="A5376" t="s">
        <v>5425</v>
      </c>
      <c r="B5376" t="s">
        <v>8056</v>
      </c>
      <c r="C5376" t="s">
        <v>8023</v>
      </c>
      <c r="D5376" t="s">
        <v>8038</v>
      </c>
      <c r="E5376" s="1">
        <v>45546</v>
      </c>
      <c r="F5376">
        <v>3534.75</v>
      </c>
      <c r="G5376">
        <v>354</v>
      </c>
      <c r="H5376" t="s">
        <v>26</v>
      </c>
    </row>
    <row r="5377" spans="1:8" x14ac:dyDescent="0.3">
      <c r="A5377" t="s">
        <v>5426</v>
      </c>
      <c r="B5377" t="s">
        <v>8056</v>
      </c>
      <c r="C5377" t="s">
        <v>8023</v>
      </c>
      <c r="D5377" t="s">
        <v>8037</v>
      </c>
      <c r="E5377" s="1">
        <v>45435</v>
      </c>
      <c r="F5377">
        <v>465.75</v>
      </c>
      <c r="G5377">
        <v>47</v>
      </c>
      <c r="H5377" t="s">
        <v>7</v>
      </c>
    </row>
    <row r="5378" spans="1:8" x14ac:dyDescent="0.3">
      <c r="A5378" t="s">
        <v>5427</v>
      </c>
      <c r="B5378" t="s">
        <v>8056</v>
      </c>
      <c r="C5378" t="s">
        <v>8024</v>
      </c>
      <c r="D5378" t="s">
        <v>8033</v>
      </c>
      <c r="E5378" s="1">
        <v>45295</v>
      </c>
      <c r="F5378">
        <v>2256.75</v>
      </c>
      <c r="G5378">
        <v>151</v>
      </c>
      <c r="H5378" t="s">
        <v>7</v>
      </c>
    </row>
    <row r="5379" spans="1:8" x14ac:dyDescent="0.3">
      <c r="A5379" t="s">
        <v>5428</v>
      </c>
      <c r="B5379" t="s">
        <v>8056</v>
      </c>
      <c r="C5379" t="s">
        <v>8024</v>
      </c>
      <c r="D5379" t="s">
        <v>8034</v>
      </c>
      <c r="E5379" s="1">
        <v>45330</v>
      </c>
      <c r="F5379">
        <v>7776</v>
      </c>
      <c r="G5379">
        <v>519</v>
      </c>
      <c r="H5379" t="s">
        <v>7</v>
      </c>
    </row>
    <row r="5380" spans="1:8" x14ac:dyDescent="0.3">
      <c r="A5380" t="s">
        <v>5429</v>
      </c>
      <c r="B5380" t="s">
        <v>8056</v>
      </c>
      <c r="C5380" t="s">
        <v>8024</v>
      </c>
      <c r="D5380" t="s">
        <v>8038</v>
      </c>
      <c r="E5380" s="1">
        <v>45404</v>
      </c>
      <c r="F5380">
        <v>5139</v>
      </c>
      <c r="G5380">
        <v>286</v>
      </c>
      <c r="H5380" t="s">
        <v>7</v>
      </c>
    </row>
    <row r="5381" spans="1:8" x14ac:dyDescent="0.3">
      <c r="A5381" t="s">
        <v>5430</v>
      </c>
      <c r="B5381" t="s">
        <v>8056</v>
      </c>
      <c r="C5381" t="s">
        <v>8024</v>
      </c>
      <c r="D5381" t="s">
        <v>8034</v>
      </c>
      <c r="E5381" s="1">
        <v>45253</v>
      </c>
      <c r="F5381">
        <v>3557.25</v>
      </c>
      <c r="G5381">
        <v>255</v>
      </c>
      <c r="H5381" t="s">
        <v>7</v>
      </c>
    </row>
    <row r="5382" spans="1:8" x14ac:dyDescent="0.3">
      <c r="A5382" t="s">
        <v>5431</v>
      </c>
      <c r="B5382" t="s">
        <v>8056</v>
      </c>
      <c r="C5382" t="s">
        <v>8025</v>
      </c>
      <c r="D5382" t="s">
        <v>8038</v>
      </c>
      <c r="E5382" s="1">
        <v>44964</v>
      </c>
      <c r="F5382">
        <v>1336.5</v>
      </c>
      <c r="G5382">
        <v>64</v>
      </c>
      <c r="H5382" t="s">
        <v>7</v>
      </c>
    </row>
    <row r="5383" spans="1:8" x14ac:dyDescent="0.3">
      <c r="A5383" t="s">
        <v>5432</v>
      </c>
      <c r="B5383" t="s">
        <v>8056</v>
      </c>
      <c r="C5383" t="s">
        <v>8026</v>
      </c>
      <c r="D5383" t="s">
        <v>8037</v>
      </c>
      <c r="E5383" s="1">
        <v>45429</v>
      </c>
      <c r="F5383">
        <v>10392.75</v>
      </c>
      <c r="G5383">
        <v>612</v>
      </c>
      <c r="H5383" t="s">
        <v>7</v>
      </c>
    </row>
    <row r="5384" spans="1:8" x14ac:dyDescent="0.3">
      <c r="A5384" t="s">
        <v>5433</v>
      </c>
      <c r="B5384" t="s">
        <v>8056</v>
      </c>
      <c r="C5384" t="s">
        <v>8027</v>
      </c>
      <c r="D5384" t="s">
        <v>8038</v>
      </c>
      <c r="E5384" s="1">
        <v>45323</v>
      </c>
      <c r="F5384">
        <v>3204</v>
      </c>
      <c r="G5384">
        <v>321</v>
      </c>
      <c r="H5384" t="s">
        <v>7</v>
      </c>
    </row>
    <row r="5385" spans="1:8" x14ac:dyDescent="0.3">
      <c r="A5385" t="s">
        <v>5434</v>
      </c>
      <c r="B5385" t="s">
        <v>8056</v>
      </c>
      <c r="C5385" t="s">
        <v>8027</v>
      </c>
      <c r="D5385" t="s">
        <v>8038</v>
      </c>
      <c r="E5385" s="1">
        <v>45475</v>
      </c>
      <c r="F5385">
        <v>4455</v>
      </c>
      <c r="G5385">
        <v>637</v>
      </c>
      <c r="H5385" t="s">
        <v>18</v>
      </c>
    </row>
    <row r="5386" spans="1:8" x14ac:dyDescent="0.3">
      <c r="A5386" t="s">
        <v>5435</v>
      </c>
      <c r="B5386" t="s">
        <v>8056</v>
      </c>
      <c r="C5386" t="s">
        <v>8027</v>
      </c>
      <c r="D5386" t="s">
        <v>8033</v>
      </c>
      <c r="E5386" s="1">
        <v>45324</v>
      </c>
      <c r="F5386">
        <v>9</v>
      </c>
      <c r="G5386">
        <v>1</v>
      </c>
      <c r="H5386" t="s">
        <v>7</v>
      </c>
    </row>
    <row r="5387" spans="1:8" x14ac:dyDescent="0.3">
      <c r="A5387" t="s">
        <v>5436</v>
      </c>
      <c r="B5387" t="s">
        <v>8056</v>
      </c>
      <c r="C5387" t="s">
        <v>8028</v>
      </c>
      <c r="D5387" t="s">
        <v>8034</v>
      </c>
      <c r="E5387" s="1">
        <v>44981</v>
      </c>
      <c r="F5387">
        <v>3305.25</v>
      </c>
      <c r="G5387">
        <v>414</v>
      </c>
      <c r="H5387" t="s">
        <v>7</v>
      </c>
    </row>
    <row r="5388" spans="1:8" x14ac:dyDescent="0.3">
      <c r="A5388" t="s">
        <v>5437</v>
      </c>
      <c r="B5388" t="s">
        <v>8056</v>
      </c>
      <c r="C5388" t="s">
        <v>8028</v>
      </c>
      <c r="D5388" t="s">
        <v>8036</v>
      </c>
      <c r="E5388" s="1">
        <v>45084</v>
      </c>
      <c r="F5388">
        <v>1892.25</v>
      </c>
      <c r="G5388">
        <v>173</v>
      </c>
      <c r="H5388" t="s">
        <v>7</v>
      </c>
    </row>
    <row r="5389" spans="1:8" x14ac:dyDescent="0.3">
      <c r="A5389" t="s">
        <v>5438</v>
      </c>
      <c r="B5389" t="s">
        <v>8056</v>
      </c>
      <c r="C5389" t="s">
        <v>8028</v>
      </c>
      <c r="D5389" t="s">
        <v>8034</v>
      </c>
      <c r="E5389" s="1">
        <v>45274</v>
      </c>
      <c r="F5389">
        <v>477</v>
      </c>
      <c r="G5389">
        <v>69</v>
      </c>
      <c r="H5389" t="s">
        <v>7</v>
      </c>
    </row>
    <row r="5390" spans="1:8" x14ac:dyDescent="0.3">
      <c r="A5390" t="s">
        <v>5439</v>
      </c>
      <c r="B5390" t="s">
        <v>8056</v>
      </c>
      <c r="C5390" t="s">
        <v>8029</v>
      </c>
      <c r="D5390" t="s">
        <v>8037</v>
      </c>
      <c r="E5390" s="1">
        <v>45376</v>
      </c>
      <c r="F5390">
        <v>5994</v>
      </c>
      <c r="G5390">
        <v>231</v>
      </c>
      <c r="H5390" t="s">
        <v>7</v>
      </c>
    </row>
    <row r="5391" spans="1:8" x14ac:dyDescent="0.3">
      <c r="A5391" t="s">
        <v>5440</v>
      </c>
      <c r="B5391" t="s">
        <v>8056</v>
      </c>
      <c r="C5391" t="s">
        <v>8030</v>
      </c>
      <c r="D5391" t="s">
        <v>8037</v>
      </c>
      <c r="E5391" s="1">
        <v>44977</v>
      </c>
      <c r="F5391">
        <v>9342</v>
      </c>
      <c r="G5391">
        <v>1038</v>
      </c>
      <c r="H5391" t="s">
        <v>7</v>
      </c>
    </row>
    <row r="5392" spans="1:8" x14ac:dyDescent="0.3">
      <c r="A5392" t="s">
        <v>5441</v>
      </c>
      <c r="B5392" t="s">
        <v>8056</v>
      </c>
      <c r="C5392" t="s">
        <v>8030</v>
      </c>
      <c r="D5392" t="s">
        <v>8036</v>
      </c>
      <c r="E5392" s="1">
        <v>44956</v>
      </c>
      <c r="F5392">
        <v>5661</v>
      </c>
      <c r="G5392">
        <v>515</v>
      </c>
      <c r="H5392" t="s">
        <v>7</v>
      </c>
    </row>
    <row r="5393" spans="1:8" x14ac:dyDescent="0.3">
      <c r="A5393" t="s">
        <v>5442</v>
      </c>
      <c r="B5393" t="s">
        <v>8056</v>
      </c>
      <c r="C5393" t="s">
        <v>8031</v>
      </c>
      <c r="D5393" t="s">
        <v>8033</v>
      </c>
      <c r="E5393" s="1">
        <v>45324</v>
      </c>
      <c r="F5393">
        <v>3213</v>
      </c>
      <c r="G5393">
        <v>293</v>
      </c>
      <c r="H5393" t="s">
        <v>7</v>
      </c>
    </row>
    <row r="5394" spans="1:8" x14ac:dyDescent="0.3">
      <c r="A5394" t="s">
        <v>5443</v>
      </c>
      <c r="B5394" t="s">
        <v>8056</v>
      </c>
      <c r="C5394" t="s">
        <v>8031</v>
      </c>
      <c r="D5394" t="s">
        <v>8038</v>
      </c>
      <c r="E5394" s="1">
        <v>45539</v>
      </c>
      <c r="F5394">
        <v>1743.75</v>
      </c>
      <c r="G5394">
        <v>159</v>
      </c>
      <c r="H5394" t="s">
        <v>26</v>
      </c>
    </row>
    <row r="5395" spans="1:8" x14ac:dyDescent="0.3">
      <c r="A5395" t="s">
        <v>5444</v>
      </c>
      <c r="B5395" t="s">
        <v>8056</v>
      </c>
      <c r="C5395" t="s">
        <v>8031</v>
      </c>
      <c r="D5395" t="s">
        <v>8033</v>
      </c>
      <c r="E5395" s="1">
        <v>45555</v>
      </c>
      <c r="F5395">
        <v>9380.25</v>
      </c>
      <c r="G5395">
        <v>939</v>
      </c>
      <c r="H5395" t="s">
        <v>26</v>
      </c>
    </row>
    <row r="5396" spans="1:8" x14ac:dyDescent="0.3">
      <c r="A5396" t="s">
        <v>5445</v>
      </c>
      <c r="B5396" t="s">
        <v>8056</v>
      </c>
      <c r="C5396" t="s">
        <v>8032</v>
      </c>
      <c r="D5396" t="s">
        <v>8033</v>
      </c>
      <c r="E5396" s="1">
        <v>44937</v>
      </c>
      <c r="F5396">
        <v>8183.25</v>
      </c>
      <c r="G5396">
        <v>372</v>
      </c>
      <c r="H5396" t="s">
        <v>7</v>
      </c>
    </row>
    <row r="5397" spans="1:8" x14ac:dyDescent="0.3">
      <c r="A5397" t="s">
        <v>5446</v>
      </c>
      <c r="B5397" t="s">
        <v>8056</v>
      </c>
      <c r="C5397" t="s">
        <v>8032</v>
      </c>
      <c r="D5397" t="s">
        <v>8037</v>
      </c>
      <c r="E5397" s="1">
        <v>45370</v>
      </c>
      <c r="F5397">
        <v>4162.5</v>
      </c>
      <c r="G5397">
        <v>209</v>
      </c>
      <c r="H5397" t="s">
        <v>7</v>
      </c>
    </row>
    <row r="5398" spans="1:8" x14ac:dyDescent="0.3">
      <c r="A5398" t="s">
        <v>5447</v>
      </c>
      <c r="B5398" t="s">
        <v>8056</v>
      </c>
      <c r="C5398" t="s">
        <v>8032</v>
      </c>
      <c r="D5398" t="s">
        <v>8038</v>
      </c>
      <c r="E5398" s="1">
        <v>45484</v>
      </c>
      <c r="F5398">
        <v>958.5</v>
      </c>
      <c r="G5398">
        <v>51</v>
      </c>
      <c r="H5398" t="s">
        <v>40</v>
      </c>
    </row>
    <row r="5399" spans="1:8" x14ac:dyDescent="0.3">
      <c r="A5399" t="s">
        <v>5448</v>
      </c>
      <c r="B5399" t="s">
        <v>8056</v>
      </c>
      <c r="C5399" t="s">
        <v>8032</v>
      </c>
      <c r="D5399" t="s">
        <v>8034</v>
      </c>
      <c r="E5399" s="1">
        <v>45236</v>
      </c>
      <c r="F5399">
        <v>10874.25</v>
      </c>
      <c r="G5399">
        <v>544</v>
      </c>
      <c r="H5399" t="s">
        <v>7</v>
      </c>
    </row>
    <row r="5400" spans="1:8" x14ac:dyDescent="0.3">
      <c r="A5400" t="s">
        <v>5449</v>
      </c>
      <c r="B5400" t="s">
        <v>8056</v>
      </c>
      <c r="C5400" t="s">
        <v>8032</v>
      </c>
      <c r="D5400" t="s">
        <v>8033</v>
      </c>
      <c r="E5400" s="1">
        <v>45189</v>
      </c>
      <c r="F5400">
        <v>7542</v>
      </c>
      <c r="G5400">
        <v>419</v>
      </c>
      <c r="H5400" t="s">
        <v>40</v>
      </c>
    </row>
    <row r="5401" spans="1:8" x14ac:dyDescent="0.3">
      <c r="A5401" t="s">
        <v>5450</v>
      </c>
      <c r="B5401" t="s">
        <v>8056</v>
      </c>
      <c r="C5401" t="s">
        <v>8011</v>
      </c>
      <c r="D5401" t="s">
        <v>8033</v>
      </c>
      <c r="E5401" s="1">
        <v>45072</v>
      </c>
      <c r="F5401">
        <v>11070</v>
      </c>
      <c r="G5401">
        <v>923</v>
      </c>
      <c r="H5401" t="s">
        <v>7</v>
      </c>
    </row>
    <row r="5402" spans="1:8" x14ac:dyDescent="0.3">
      <c r="A5402" t="s">
        <v>5451</v>
      </c>
      <c r="B5402" t="s">
        <v>8056</v>
      </c>
      <c r="C5402" t="s">
        <v>8011</v>
      </c>
      <c r="D5402" t="s">
        <v>8034</v>
      </c>
      <c r="E5402" s="1">
        <v>45259</v>
      </c>
      <c r="F5402">
        <v>5355</v>
      </c>
      <c r="G5402">
        <v>412</v>
      </c>
      <c r="H5402" t="s">
        <v>7</v>
      </c>
    </row>
    <row r="5403" spans="1:8" x14ac:dyDescent="0.3">
      <c r="A5403" t="s">
        <v>5452</v>
      </c>
      <c r="B5403" t="s">
        <v>8056</v>
      </c>
      <c r="C5403" t="s">
        <v>8011</v>
      </c>
      <c r="D5403" t="s">
        <v>8036</v>
      </c>
      <c r="E5403" s="1">
        <v>44949</v>
      </c>
      <c r="F5403">
        <v>4371.75</v>
      </c>
      <c r="G5403">
        <v>313</v>
      </c>
      <c r="H5403" t="s">
        <v>7</v>
      </c>
    </row>
    <row r="5404" spans="1:8" x14ac:dyDescent="0.3">
      <c r="A5404" t="s">
        <v>5453</v>
      </c>
      <c r="B5404" t="s">
        <v>8056</v>
      </c>
      <c r="C5404" t="s">
        <v>8011</v>
      </c>
      <c r="D5404" t="s">
        <v>8038</v>
      </c>
      <c r="E5404" s="1">
        <v>44965</v>
      </c>
      <c r="F5404">
        <v>9951.75</v>
      </c>
      <c r="G5404">
        <v>622</v>
      </c>
      <c r="H5404" t="s">
        <v>7</v>
      </c>
    </row>
    <row r="5405" spans="1:8" x14ac:dyDescent="0.3">
      <c r="A5405" t="s">
        <v>5454</v>
      </c>
      <c r="B5405" t="s">
        <v>8056</v>
      </c>
      <c r="C5405" t="s">
        <v>8012</v>
      </c>
      <c r="D5405" t="s">
        <v>8035</v>
      </c>
      <c r="E5405" s="1">
        <v>45218</v>
      </c>
      <c r="F5405">
        <v>6563.25</v>
      </c>
      <c r="G5405">
        <v>505</v>
      </c>
      <c r="H5405" t="s">
        <v>7</v>
      </c>
    </row>
    <row r="5406" spans="1:8" x14ac:dyDescent="0.3">
      <c r="A5406" t="s">
        <v>5455</v>
      </c>
      <c r="B5406" t="s">
        <v>8056</v>
      </c>
      <c r="C5406" t="s">
        <v>8014</v>
      </c>
      <c r="D5406" t="s">
        <v>8033</v>
      </c>
      <c r="E5406" s="1">
        <v>45159</v>
      </c>
      <c r="F5406">
        <v>2846.25</v>
      </c>
      <c r="G5406">
        <v>475</v>
      </c>
      <c r="H5406" t="s">
        <v>7</v>
      </c>
    </row>
    <row r="5407" spans="1:8" x14ac:dyDescent="0.3">
      <c r="A5407" t="s">
        <v>5456</v>
      </c>
      <c r="B5407" t="s">
        <v>8056</v>
      </c>
      <c r="C5407" t="s">
        <v>8014</v>
      </c>
      <c r="D5407" t="s">
        <v>8037</v>
      </c>
      <c r="E5407" s="1">
        <v>44965</v>
      </c>
      <c r="F5407">
        <v>544.5</v>
      </c>
      <c r="G5407">
        <v>78</v>
      </c>
      <c r="H5407" t="s">
        <v>7</v>
      </c>
    </row>
    <row r="5408" spans="1:8" x14ac:dyDescent="0.3">
      <c r="A5408" t="s">
        <v>5457</v>
      </c>
      <c r="B5408" t="s">
        <v>8056</v>
      </c>
      <c r="C5408" t="s">
        <v>8014</v>
      </c>
      <c r="D5408" t="s">
        <v>8037</v>
      </c>
      <c r="E5408" s="1">
        <v>45226</v>
      </c>
      <c r="F5408">
        <v>1599.75</v>
      </c>
      <c r="G5408">
        <v>320</v>
      </c>
      <c r="H5408" t="s">
        <v>7</v>
      </c>
    </row>
    <row r="5409" spans="1:8" x14ac:dyDescent="0.3">
      <c r="A5409" t="s">
        <v>5458</v>
      </c>
      <c r="B5409" t="s">
        <v>8056</v>
      </c>
      <c r="C5409" t="s">
        <v>8014</v>
      </c>
      <c r="D5409" t="s">
        <v>8037</v>
      </c>
      <c r="E5409" s="1">
        <v>45454</v>
      </c>
      <c r="F5409">
        <v>2380.5</v>
      </c>
      <c r="G5409">
        <v>397</v>
      </c>
      <c r="H5409" t="s">
        <v>7</v>
      </c>
    </row>
    <row r="5410" spans="1:8" x14ac:dyDescent="0.3">
      <c r="A5410" t="s">
        <v>5459</v>
      </c>
      <c r="B5410" t="s">
        <v>8056</v>
      </c>
      <c r="C5410" t="s">
        <v>8014</v>
      </c>
      <c r="D5410" t="s">
        <v>8034</v>
      </c>
      <c r="E5410" s="1">
        <v>45495</v>
      </c>
      <c r="F5410">
        <v>8766</v>
      </c>
      <c r="G5410">
        <v>974</v>
      </c>
      <c r="H5410" t="s">
        <v>18</v>
      </c>
    </row>
    <row r="5411" spans="1:8" x14ac:dyDescent="0.3">
      <c r="A5411" t="s">
        <v>5460</v>
      </c>
      <c r="B5411" t="s">
        <v>8056</v>
      </c>
      <c r="C5411" t="s">
        <v>8014</v>
      </c>
      <c r="D5411" t="s">
        <v>8033</v>
      </c>
      <c r="E5411" s="1">
        <v>45099</v>
      </c>
      <c r="F5411">
        <v>2009.25</v>
      </c>
      <c r="G5411">
        <v>252</v>
      </c>
      <c r="H5411" t="s">
        <v>7</v>
      </c>
    </row>
    <row r="5412" spans="1:8" x14ac:dyDescent="0.3">
      <c r="A5412" t="s">
        <v>5461</v>
      </c>
      <c r="B5412" t="s">
        <v>8056</v>
      </c>
      <c r="C5412" t="s">
        <v>8015</v>
      </c>
      <c r="D5412" t="s">
        <v>8033</v>
      </c>
      <c r="E5412" s="1">
        <v>45154</v>
      </c>
      <c r="F5412">
        <v>195.75</v>
      </c>
      <c r="G5412">
        <v>22</v>
      </c>
      <c r="H5412" t="s">
        <v>7</v>
      </c>
    </row>
    <row r="5413" spans="1:8" x14ac:dyDescent="0.3">
      <c r="A5413" t="s">
        <v>5462</v>
      </c>
      <c r="B5413" t="s">
        <v>8056</v>
      </c>
      <c r="C5413" t="s">
        <v>8015</v>
      </c>
      <c r="D5413" t="s">
        <v>8033</v>
      </c>
      <c r="E5413" s="1">
        <v>45537</v>
      </c>
      <c r="F5413">
        <v>9931.5</v>
      </c>
      <c r="G5413">
        <v>1242</v>
      </c>
      <c r="H5413" t="s">
        <v>26</v>
      </c>
    </row>
    <row r="5414" spans="1:8" x14ac:dyDescent="0.3">
      <c r="A5414" t="s">
        <v>5463</v>
      </c>
      <c r="B5414" t="s">
        <v>8056</v>
      </c>
      <c r="C5414" t="s">
        <v>8015</v>
      </c>
      <c r="D5414" t="s">
        <v>8033</v>
      </c>
      <c r="E5414" s="1">
        <v>45281</v>
      </c>
      <c r="F5414">
        <v>9648</v>
      </c>
      <c r="G5414">
        <v>1379</v>
      </c>
      <c r="H5414" t="s">
        <v>7</v>
      </c>
    </row>
    <row r="5415" spans="1:8" x14ac:dyDescent="0.3">
      <c r="A5415" t="s">
        <v>5464</v>
      </c>
      <c r="B5415" t="s">
        <v>8056</v>
      </c>
      <c r="C5415" t="s">
        <v>8016</v>
      </c>
      <c r="D5415" t="s">
        <v>8035</v>
      </c>
      <c r="E5415" s="1">
        <v>45364</v>
      </c>
      <c r="F5415">
        <v>3129.75</v>
      </c>
      <c r="G5415">
        <v>121</v>
      </c>
      <c r="H5415" t="s">
        <v>7</v>
      </c>
    </row>
    <row r="5416" spans="1:8" x14ac:dyDescent="0.3">
      <c r="A5416" t="s">
        <v>5465</v>
      </c>
      <c r="B5416" t="s">
        <v>8056</v>
      </c>
      <c r="C5416" t="s">
        <v>8016</v>
      </c>
      <c r="D5416" t="s">
        <v>8038</v>
      </c>
      <c r="E5416" s="1">
        <v>45471</v>
      </c>
      <c r="F5416">
        <v>2918.25</v>
      </c>
      <c r="G5416">
        <v>105</v>
      </c>
      <c r="H5416" t="s">
        <v>7</v>
      </c>
    </row>
    <row r="5417" spans="1:8" x14ac:dyDescent="0.3">
      <c r="A5417" t="s">
        <v>5466</v>
      </c>
      <c r="B5417" t="s">
        <v>8056</v>
      </c>
      <c r="C5417" t="s">
        <v>8017</v>
      </c>
      <c r="D5417" t="s">
        <v>8033</v>
      </c>
      <c r="E5417" s="1">
        <v>45377</v>
      </c>
      <c r="F5417">
        <v>5742</v>
      </c>
      <c r="G5417">
        <v>206</v>
      </c>
      <c r="H5417" t="s">
        <v>7</v>
      </c>
    </row>
    <row r="5418" spans="1:8" x14ac:dyDescent="0.3">
      <c r="A5418" t="s">
        <v>5467</v>
      </c>
      <c r="B5418" t="s">
        <v>8056</v>
      </c>
      <c r="C5418" t="s">
        <v>8017</v>
      </c>
      <c r="D5418" t="s">
        <v>8034</v>
      </c>
      <c r="E5418" s="1">
        <v>45181</v>
      </c>
      <c r="F5418">
        <v>4979.25</v>
      </c>
      <c r="G5418">
        <v>192</v>
      </c>
      <c r="H5418" t="s">
        <v>7</v>
      </c>
    </row>
    <row r="5419" spans="1:8" x14ac:dyDescent="0.3">
      <c r="A5419" t="s">
        <v>5468</v>
      </c>
      <c r="B5419" t="s">
        <v>8056</v>
      </c>
      <c r="C5419" t="s">
        <v>8017</v>
      </c>
      <c r="D5419" t="s">
        <v>8036</v>
      </c>
      <c r="E5419" s="1">
        <v>45482</v>
      </c>
      <c r="F5419">
        <v>5339.25</v>
      </c>
      <c r="G5419">
        <v>223</v>
      </c>
      <c r="H5419" t="s">
        <v>18</v>
      </c>
    </row>
    <row r="5420" spans="1:8" x14ac:dyDescent="0.3">
      <c r="A5420" t="s">
        <v>5469</v>
      </c>
      <c r="B5420" t="s">
        <v>8056</v>
      </c>
      <c r="C5420" t="s">
        <v>8017</v>
      </c>
      <c r="D5420" t="s">
        <v>8033</v>
      </c>
      <c r="E5420" s="1">
        <v>45194</v>
      </c>
      <c r="F5420">
        <v>3744</v>
      </c>
      <c r="G5420">
        <v>144</v>
      </c>
      <c r="H5420" t="s">
        <v>7</v>
      </c>
    </row>
    <row r="5421" spans="1:8" x14ac:dyDescent="0.3">
      <c r="A5421" t="s">
        <v>5470</v>
      </c>
      <c r="B5421" t="s">
        <v>8056</v>
      </c>
      <c r="C5421" t="s">
        <v>8018</v>
      </c>
      <c r="D5421" t="s">
        <v>8033</v>
      </c>
      <c r="E5421" s="1">
        <v>44964</v>
      </c>
      <c r="F5421">
        <v>4601.25</v>
      </c>
      <c r="G5421">
        <v>256</v>
      </c>
      <c r="H5421" t="s">
        <v>7</v>
      </c>
    </row>
    <row r="5422" spans="1:8" x14ac:dyDescent="0.3">
      <c r="A5422" t="s">
        <v>5471</v>
      </c>
      <c r="B5422" t="s">
        <v>8056</v>
      </c>
      <c r="C5422" t="s">
        <v>8018</v>
      </c>
      <c r="D5422" t="s">
        <v>8033</v>
      </c>
      <c r="E5422" s="1">
        <v>45169</v>
      </c>
      <c r="F5422">
        <v>6300</v>
      </c>
      <c r="G5422">
        <v>287</v>
      </c>
      <c r="H5422" t="s">
        <v>7</v>
      </c>
    </row>
    <row r="5423" spans="1:8" x14ac:dyDescent="0.3">
      <c r="A5423" t="s">
        <v>5472</v>
      </c>
      <c r="B5423" t="s">
        <v>8056</v>
      </c>
      <c r="C5423" t="s">
        <v>8018</v>
      </c>
      <c r="D5423" t="s">
        <v>8036</v>
      </c>
      <c r="E5423" s="1">
        <v>45496</v>
      </c>
      <c r="F5423">
        <v>2659.5</v>
      </c>
      <c r="G5423">
        <v>148</v>
      </c>
      <c r="H5423" t="s">
        <v>18</v>
      </c>
    </row>
    <row r="5424" spans="1:8" x14ac:dyDescent="0.3">
      <c r="A5424" t="s">
        <v>5473</v>
      </c>
      <c r="B5424" t="s">
        <v>8056</v>
      </c>
      <c r="C5424" t="s">
        <v>8019</v>
      </c>
      <c r="D5424" t="s">
        <v>8033</v>
      </c>
      <c r="E5424" s="1">
        <v>45454</v>
      </c>
      <c r="F5424">
        <v>2938.5</v>
      </c>
      <c r="G5424">
        <v>155</v>
      </c>
      <c r="H5424" t="s">
        <v>7</v>
      </c>
    </row>
    <row r="5425" spans="1:8" x14ac:dyDescent="0.3">
      <c r="A5425" t="s">
        <v>5474</v>
      </c>
      <c r="B5425" t="s">
        <v>8056</v>
      </c>
      <c r="C5425" t="s">
        <v>8019</v>
      </c>
      <c r="D5425" t="s">
        <v>8033</v>
      </c>
      <c r="E5425" s="1">
        <v>45453</v>
      </c>
      <c r="F5425">
        <v>4779</v>
      </c>
      <c r="G5425">
        <v>208</v>
      </c>
      <c r="H5425" t="s">
        <v>7</v>
      </c>
    </row>
    <row r="5426" spans="1:8" x14ac:dyDescent="0.3">
      <c r="A5426" t="s">
        <v>5475</v>
      </c>
      <c r="B5426" t="s">
        <v>8056</v>
      </c>
      <c r="C5426" t="s">
        <v>8019</v>
      </c>
      <c r="D5426" t="s">
        <v>8034</v>
      </c>
      <c r="E5426" s="1">
        <v>45341</v>
      </c>
      <c r="F5426">
        <v>10761.75</v>
      </c>
      <c r="G5426">
        <v>567</v>
      </c>
      <c r="H5426" t="s">
        <v>7</v>
      </c>
    </row>
    <row r="5427" spans="1:8" x14ac:dyDescent="0.3">
      <c r="A5427" t="s">
        <v>5476</v>
      </c>
      <c r="B5427" t="s">
        <v>8056</v>
      </c>
      <c r="C5427" t="s">
        <v>8020</v>
      </c>
      <c r="D5427" t="s">
        <v>8034</v>
      </c>
      <c r="E5427" s="1">
        <v>45419</v>
      </c>
      <c r="F5427">
        <v>4900.5</v>
      </c>
      <c r="G5427">
        <v>351</v>
      </c>
      <c r="H5427" t="s">
        <v>7</v>
      </c>
    </row>
    <row r="5428" spans="1:8" x14ac:dyDescent="0.3">
      <c r="A5428" t="s">
        <v>5477</v>
      </c>
      <c r="B5428" t="s">
        <v>8056</v>
      </c>
      <c r="C5428" t="s">
        <v>8020</v>
      </c>
      <c r="D5428" t="s">
        <v>8033</v>
      </c>
      <c r="E5428" s="1">
        <v>45323</v>
      </c>
      <c r="F5428">
        <v>8505</v>
      </c>
      <c r="G5428">
        <v>655</v>
      </c>
      <c r="H5428" t="s">
        <v>7</v>
      </c>
    </row>
    <row r="5429" spans="1:8" x14ac:dyDescent="0.3">
      <c r="A5429" t="s">
        <v>5478</v>
      </c>
      <c r="B5429" t="s">
        <v>8056</v>
      </c>
      <c r="C5429" t="s">
        <v>8020</v>
      </c>
      <c r="D5429" t="s">
        <v>8034</v>
      </c>
      <c r="E5429" s="1">
        <v>45483</v>
      </c>
      <c r="F5429">
        <v>1626.75</v>
      </c>
      <c r="G5429">
        <v>136</v>
      </c>
      <c r="H5429" t="s">
        <v>18</v>
      </c>
    </row>
    <row r="5430" spans="1:8" x14ac:dyDescent="0.3">
      <c r="A5430" t="s">
        <v>5479</v>
      </c>
      <c r="B5430" t="s">
        <v>8056</v>
      </c>
      <c r="C5430" t="s">
        <v>8020</v>
      </c>
      <c r="D5430" t="s">
        <v>8038</v>
      </c>
      <c r="E5430" s="1">
        <v>44971</v>
      </c>
      <c r="F5430">
        <v>3708</v>
      </c>
      <c r="G5430">
        <v>248</v>
      </c>
      <c r="H5430" t="s">
        <v>7</v>
      </c>
    </row>
    <row r="5431" spans="1:8" x14ac:dyDescent="0.3">
      <c r="A5431" t="s">
        <v>5480</v>
      </c>
      <c r="B5431" t="s">
        <v>8056</v>
      </c>
      <c r="C5431" t="s">
        <v>8020</v>
      </c>
      <c r="D5431" t="s">
        <v>8034</v>
      </c>
      <c r="E5431" s="1">
        <v>45293</v>
      </c>
      <c r="F5431">
        <v>3492</v>
      </c>
      <c r="G5431">
        <v>250</v>
      </c>
      <c r="H5431" t="s">
        <v>7</v>
      </c>
    </row>
    <row r="5432" spans="1:8" x14ac:dyDescent="0.3">
      <c r="A5432" t="s">
        <v>5481</v>
      </c>
      <c r="B5432" t="s">
        <v>8056</v>
      </c>
      <c r="C5432" t="s">
        <v>8020</v>
      </c>
      <c r="D5432" t="s">
        <v>8037</v>
      </c>
      <c r="E5432" s="1">
        <v>45510</v>
      </c>
      <c r="F5432">
        <v>6039</v>
      </c>
      <c r="G5432">
        <v>403</v>
      </c>
      <c r="H5432" t="s">
        <v>18</v>
      </c>
    </row>
    <row r="5433" spans="1:8" x14ac:dyDescent="0.3">
      <c r="A5433" t="s">
        <v>5482</v>
      </c>
      <c r="B5433" t="s">
        <v>8056</v>
      </c>
      <c r="C5433" t="s">
        <v>8021</v>
      </c>
      <c r="D5433" t="s">
        <v>8033</v>
      </c>
      <c r="E5433" s="1">
        <v>45222</v>
      </c>
      <c r="F5433">
        <v>9130.5</v>
      </c>
      <c r="G5433">
        <v>508</v>
      </c>
      <c r="H5433" t="s">
        <v>7</v>
      </c>
    </row>
    <row r="5434" spans="1:8" x14ac:dyDescent="0.3">
      <c r="A5434" t="s">
        <v>5483</v>
      </c>
      <c r="B5434" t="s">
        <v>8056</v>
      </c>
      <c r="C5434" t="s">
        <v>8021</v>
      </c>
      <c r="D5434" t="s">
        <v>8034</v>
      </c>
      <c r="E5434" s="1">
        <v>45511</v>
      </c>
      <c r="F5434">
        <v>6788.25</v>
      </c>
      <c r="G5434">
        <v>400</v>
      </c>
      <c r="H5434" t="s">
        <v>18</v>
      </c>
    </row>
    <row r="5435" spans="1:8" x14ac:dyDescent="0.3">
      <c r="A5435" t="s">
        <v>5484</v>
      </c>
      <c r="B5435" t="s">
        <v>8056</v>
      </c>
      <c r="C5435" t="s">
        <v>8021</v>
      </c>
      <c r="D5435" t="s">
        <v>8036</v>
      </c>
      <c r="E5435" s="1">
        <v>45132</v>
      </c>
      <c r="F5435">
        <v>4650.75</v>
      </c>
      <c r="G5435">
        <v>259</v>
      </c>
      <c r="H5435" t="s">
        <v>7</v>
      </c>
    </row>
    <row r="5436" spans="1:8" x14ac:dyDescent="0.3">
      <c r="A5436" t="s">
        <v>5485</v>
      </c>
      <c r="B5436" t="s">
        <v>8056</v>
      </c>
      <c r="C5436" t="s">
        <v>8021</v>
      </c>
      <c r="D5436" t="s">
        <v>8037</v>
      </c>
      <c r="E5436" s="1">
        <v>45280</v>
      </c>
      <c r="F5436">
        <v>882</v>
      </c>
      <c r="G5436">
        <v>45</v>
      </c>
      <c r="H5436" t="s">
        <v>7</v>
      </c>
    </row>
    <row r="5437" spans="1:8" x14ac:dyDescent="0.3">
      <c r="A5437" t="s">
        <v>5486</v>
      </c>
      <c r="B5437" t="s">
        <v>8056</v>
      </c>
      <c r="C5437" t="s">
        <v>8021</v>
      </c>
      <c r="D5437" t="s">
        <v>8038</v>
      </c>
      <c r="E5437" s="1">
        <v>45012</v>
      </c>
      <c r="F5437">
        <v>13045.5</v>
      </c>
      <c r="G5437">
        <v>687</v>
      </c>
      <c r="H5437" t="s">
        <v>40</v>
      </c>
    </row>
    <row r="5438" spans="1:8" x14ac:dyDescent="0.3">
      <c r="A5438" t="s">
        <v>5487</v>
      </c>
      <c r="B5438" t="s">
        <v>8056</v>
      </c>
      <c r="C5438" t="s">
        <v>8022</v>
      </c>
      <c r="D5438" t="s">
        <v>8037</v>
      </c>
      <c r="E5438" s="1">
        <v>44978</v>
      </c>
      <c r="F5438">
        <v>5715</v>
      </c>
      <c r="G5438">
        <v>409</v>
      </c>
      <c r="H5438" t="s">
        <v>7</v>
      </c>
    </row>
    <row r="5439" spans="1:8" x14ac:dyDescent="0.3">
      <c r="A5439" t="s">
        <v>5488</v>
      </c>
      <c r="B5439" t="s">
        <v>8056</v>
      </c>
      <c r="C5439" t="s">
        <v>8022</v>
      </c>
      <c r="D5439" t="s">
        <v>8033</v>
      </c>
      <c r="E5439" s="1">
        <v>45244</v>
      </c>
      <c r="F5439">
        <v>8979.75</v>
      </c>
      <c r="G5439">
        <v>642</v>
      </c>
      <c r="H5439" t="s">
        <v>7</v>
      </c>
    </row>
    <row r="5440" spans="1:8" x14ac:dyDescent="0.3">
      <c r="A5440" t="s">
        <v>5489</v>
      </c>
      <c r="B5440" t="s">
        <v>8056</v>
      </c>
      <c r="C5440" t="s">
        <v>8023</v>
      </c>
      <c r="D5440" t="s">
        <v>8038</v>
      </c>
      <c r="E5440" s="1">
        <v>45313</v>
      </c>
      <c r="F5440">
        <v>2207.25</v>
      </c>
      <c r="G5440">
        <v>276</v>
      </c>
      <c r="H5440" t="s">
        <v>7</v>
      </c>
    </row>
    <row r="5441" spans="1:8" x14ac:dyDescent="0.3">
      <c r="A5441" t="s">
        <v>5490</v>
      </c>
      <c r="B5441" t="s">
        <v>8056</v>
      </c>
      <c r="C5441" t="s">
        <v>8023</v>
      </c>
      <c r="D5441" t="s">
        <v>8037</v>
      </c>
      <c r="E5441" s="1">
        <v>45247</v>
      </c>
      <c r="F5441">
        <v>10329.75</v>
      </c>
      <c r="G5441">
        <v>1476</v>
      </c>
      <c r="H5441" t="s">
        <v>7</v>
      </c>
    </row>
    <row r="5442" spans="1:8" x14ac:dyDescent="0.3">
      <c r="A5442" t="s">
        <v>5491</v>
      </c>
      <c r="B5442" t="s">
        <v>8056</v>
      </c>
      <c r="C5442" t="s">
        <v>8023</v>
      </c>
      <c r="D5442" t="s">
        <v>8034</v>
      </c>
      <c r="E5442" s="1">
        <v>45275</v>
      </c>
      <c r="F5442">
        <v>5931</v>
      </c>
      <c r="G5442">
        <v>659</v>
      </c>
      <c r="H5442" t="s">
        <v>7</v>
      </c>
    </row>
    <row r="5443" spans="1:8" x14ac:dyDescent="0.3">
      <c r="A5443" t="s">
        <v>5492</v>
      </c>
      <c r="B5443" t="s">
        <v>8056</v>
      </c>
      <c r="C5443" t="s">
        <v>8023</v>
      </c>
      <c r="D5443" t="s">
        <v>8038</v>
      </c>
      <c r="E5443" s="1">
        <v>45532</v>
      </c>
      <c r="F5443">
        <v>861.75</v>
      </c>
      <c r="G5443">
        <v>144</v>
      </c>
      <c r="H5443" t="s">
        <v>18</v>
      </c>
    </row>
    <row r="5444" spans="1:8" x14ac:dyDescent="0.3">
      <c r="A5444" t="s">
        <v>5493</v>
      </c>
      <c r="B5444" t="s">
        <v>8056</v>
      </c>
      <c r="C5444" t="s">
        <v>8023</v>
      </c>
      <c r="D5444" t="s">
        <v>8033</v>
      </c>
      <c r="E5444" s="1">
        <v>44937</v>
      </c>
      <c r="F5444">
        <v>5139</v>
      </c>
      <c r="G5444">
        <v>735</v>
      </c>
      <c r="H5444" t="s">
        <v>7</v>
      </c>
    </row>
    <row r="5445" spans="1:8" x14ac:dyDescent="0.3">
      <c r="A5445" t="s">
        <v>5494</v>
      </c>
      <c r="B5445" t="s">
        <v>8056</v>
      </c>
      <c r="C5445" t="s">
        <v>8023</v>
      </c>
      <c r="D5445" t="s">
        <v>8037</v>
      </c>
      <c r="E5445" s="1">
        <v>45128</v>
      </c>
      <c r="F5445">
        <v>10131.75</v>
      </c>
      <c r="G5445">
        <v>1014</v>
      </c>
      <c r="H5445" t="s">
        <v>40</v>
      </c>
    </row>
    <row r="5446" spans="1:8" x14ac:dyDescent="0.3">
      <c r="A5446" t="s">
        <v>5495</v>
      </c>
      <c r="B5446" t="s">
        <v>8056</v>
      </c>
      <c r="C5446" t="s">
        <v>8024</v>
      </c>
      <c r="D5446" t="s">
        <v>8038</v>
      </c>
      <c r="E5446" s="1">
        <v>44938</v>
      </c>
      <c r="F5446">
        <v>2967.75</v>
      </c>
      <c r="G5446">
        <v>186</v>
      </c>
      <c r="H5446" t="s">
        <v>7</v>
      </c>
    </row>
    <row r="5447" spans="1:8" x14ac:dyDescent="0.3">
      <c r="A5447" t="s">
        <v>5496</v>
      </c>
      <c r="B5447" t="s">
        <v>8056</v>
      </c>
      <c r="C5447" t="s">
        <v>8025</v>
      </c>
      <c r="D5447" t="s">
        <v>8035</v>
      </c>
      <c r="E5447" s="1">
        <v>45338</v>
      </c>
      <c r="F5447">
        <v>2715.75</v>
      </c>
      <c r="G5447">
        <v>160</v>
      </c>
      <c r="H5447" t="s">
        <v>7</v>
      </c>
    </row>
    <row r="5448" spans="1:8" x14ac:dyDescent="0.3">
      <c r="A5448" t="s">
        <v>5497</v>
      </c>
      <c r="B5448" t="s">
        <v>8056</v>
      </c>
      <c r="C5448" t="s">
        <v>8026</v>
      </c>
      <c r="D5448" t="s">
        <v>8037</v>
      </c>
      <c r="E5448" s="1">
        <v>44942</v>
      </c>
      <c r="F5448">
        <v>5123.25</v>
      </c>
      <c r="G5448">
        <v>302</v>
      </c>
      <c r="H5448" t="s">
        <v>7</v>
      </c>
    </row>
    <row r="5449" spans="1:8" x14ac:dyDescent="0.3">
      <c r="A5449" t="s">
        <v>5498</v>
      </c>
      <c r="B5449" t="s">
        <v>8056</v>
      </c>
      <c r="C5449" t="s">
        <v>8026</v>
      </c>
      <c r="D5449" t="s">
        <v>8036</v>
      </c>
      <c r="E5449" s="1">
        <v>45371</v>
      </c>
      <c r="F5449">
        <v>11589.75</v>
      </c>
      <c r="G5449">
        <v>682</v>
      </c>
      <c r="H5449" t="s">
        <v>7</v>
      </c>
    </row>
    <row r="5450" spans="1:8" x14ac:dyDescent="0.3">
      <c r="A5450" t="s">
        <v>5499</v>
      </c>
      <c r="B5450" t="s">
        <v>8056</v>
      </c>
      <c r="C5450" t="s">
        <v>8027</v>
      </c>
      <c r="D5450" t="s">
        <v>8038</v>
      </c>
      <c r="E5450" s="1">
        <v>45464</v>
      </c>
      <c r="F5450">
        <v>6790.5</v>
      </c>
      <c r="G5450">
        <v>849</v>
      </c>
      <c r="H5450" t="s">
        <v>7</v>
      </c>
    </row>
    <row r="5451" spans="1:8" x14ac:dyDescent="0.3">
      <c r="A5451" t="s">
        <v>5500</v>
      </c>
      <c r="B5451" t="s">
        <v>8056</v>
      </c>
      <c r="C5451" t="s">
        <v>8027</v>
      </c>
      <c r="D5451" t="s">
        <v>8034</v>
      </c>
      <c r="E5451" s="1">
        <v>45391</v>
      </c>
      <c r="F5451">
        <v>10707.75</v>
      </c>
      <c r="G5451">
        <v>1190</v>
      </c>
      <c r="H5451" t="s">
        <v>7</v>
      </c>
    </row>
    <row r="5452" spans="1:8" x14ac:dyDescent="0.3">
      <c r="A5452" t="s">
        <v>5501</v>
      </c>
      <c r="B5452" t="s">
        <v>8056</v>
      </c>
      <c r="C5452" t="s">
        <v>8027</v>
      </c>
      <c r="D5452" t="s">
        <v>8036</v>
      </c>
      <c r="E5452" s="1">
        <v>45323</v>
      </c>
      <c r="F5452">
        <v>8631</v>
      </c>
      <c r="G5452">
        <v>1233</v>
      </c>
      <c r="H5452" t="s">
        <v>7</v>
      </c>
    </row>
    <row r="5453" spans="1:8" x14ac:dyDescent="0.3">
      <c r="A5453" t="s">
        <v>5502</v>
      </c>
      <c r="B5453" t="s">
        <v>8056</v>
      </c>
      <c r="C5453" t="s">
        <v>8027</v>
      </c>
      <c r="D5453" t="s">
        <v>8037</v>
      </c>
      <c r="E5453" s="1">
        <v>45086</v>
      </c>
      <c r="F5453">
        <v>1505.25</v>
      </c>
      <c r="G5453">
        <v>189</v>
      </c>
      <c r="H5453" t="s">
        <v>7</v>
      </c>
    </row>
    <row r="5454" spans="1:8" x14ac:dyDescent="0.3">
      <c r="A5454" t="s">
        <v>5503</v>
      </c>
      <c r="B5454" t="s">
        <v>8056</v>
      </c>
      <c r="C5454" t="s">
        <v>8028</v>
      </c>
      <c r="D5454" t="s">
        <v>8034</v>
      </c>
      <c r="E5454" s="1">
        <v>45019</v>
      </c>
      <c r="F5454">
        <v>10849.5</v>
      </c>
      <c r="G5454">
        <v>1357</v>
      </c>
      <c r="H5454" t="s">
        <v>7</v>
      </c>
    </row>
    <row r="5455" spans="1:8" x14ac:dyDescent="0.3">
      <c r="A5455" t="s">
        <v>5504</v>
      </c>
      <c r="B5455" t="s">
        <v>8056</v>
      </c>
      <c r="C5455" t="s">
        <v>8028</v>
      </c>
      <c r="D5455" t="s">
        <v>8033</v>
      </c>
      <c r="E5455" s="1">
        <v>45294</v>
      </c>
      <c r="F5455">
        <v>1701</v>
      </c>
      <c r="G5455">
        <v>155</v>
      </c>
      <c r="H5455" t="s">
        <v>7</v>
      </c>
    </row>
    <row r="5456" spans="1:8" x14ac:dyDescent="0.3">
      <c r="A5456" t="s">
        <v>5505</v>
      </c>
      <c r="B5456" t="s">
        <v>8056</v>
      </c>
      <c r="C5456" t="s">
        <v>8029</v>
      </c>
      <c r="D5456" t="s">
        <v>8033</v>
      </c>
      <c r="E5456" s="1">
        <v>45293</v>
      </c>
      <c r="F5456">
        <v>7578</v>
      </c>
      <c r="G5456">
        <v>281</v>
      </c>
      <c r="H5456" t="s">
        <v>7</v>
      </c>
    </row>
    <row r="5457" spans="1:8" x14ac:dyDescent="0.3">
      <c r="A5457" t="s">
        <v>5506</v>
      </c>
      <c r="B5457" t="s">
        <v>8056</v>
      </c>
      <c r="C5457" t="s">
        <v>8030</v>
      </c>
      <c r="D5457" t="s">
        <v>8034</v>
      </c>
      <c r="E5457" s="1">
        <v>45334</v>
      </c>
      <c r="F5457">
        <v>16155</v>
      </c>
      <c r="G5457">
        <v>1616</v>
      </c>
      <c r="H5457" t="s">
        <v>7</v>
      </c>
    </row>
    <row r="5458" spans="1:8" x14ac:dyDescent="0.3">
      <c r="A5458" t="s">
        <v>5507</v>
      </c>
      <c r="B5458" t="s">
        <v>8056</v>
      </c>
      <c r="C5458" t="s">
        <v>8031</v>
      </c>
      <c r="D5458" t="s">
        <v>8034</v>
      </c>
      <c r="E5458" s="1">
        <v>45190</v>
      </c>
      <c r="F5458">
        <v>423</v>
      </c>
      <c r="G5458">
        <v>61</v>
      </c>
      <c r="H5458" t="s">
        <v>7</v>
      </c>
    </row>
    <row r="5459" spans="1:8" x14ac:dyDescent="0.3">
      <c r="A5459" t="s">
        <v>5508</v>
      </c>
      <c r="B5459" t="s">
        <v>8056</v>
      </c>
      <c r="C5459" t="s">
        <v>8031</v>
      </c>
      <c r="D5459" t="s">
        <v>8038</v>
      </c>
      <c r="E5459" s="1">
        <v>45300</v>
      </c>
      <c r="F5459">
        <v>5042.25</v>
      </c>
      <c r="G5459">
        <v>561</v>
      </c>
      <c r="H5459" t="s">
        <v>7</v>
      </c>
    </row>
    <row r="5460" spans="1:8" x14ac:dyDescent="0.3">
      <c r="A5460" t="s">
        <v>5509</v>
      </c>
      <c r="B5460" t="s">
        <v>8056</v>
      </c>
      <c r="C5460" t="s">
        <v>8031</v>
      </c>
      <c r="D5460" t="s">
        <v>8038</v>
      </c>
      <c r="E5460" s="1">
        <v>45279</v>
      </c>
      <c r="F5460">
        <v>10586.25</v>
      </c>
      <c r="G5460">
        <v>1177</v>
      </c>
      <c r="H5460" t="s">
        <v>40</v>
      </c>
    </row>
    <row r="5461" spans="1:8" x14ac:dyDescent="0.3">
      <c r="A5461" t="s">
        <v>5510</v>
      </c>
      <c r="B5461" t="s">
        <v>8056</v>
      </c>
      <c r="C5461" t="s">
        <v>8032</v>
      </c>
      <c r="D5461" t="s">
        <v>8033</v>
      </c>
      <c r="E5461" s="1">
        <v>45489</v>
      </c>
      <c r="F5461">
        <v>3849.75</v>
      </c>
      <c r="G5461">
        <v>193</v>
      </c>
      <c r="H5461" t="s">
        <v>18</v>
      </c>
    </row>
    <row r="5462" spans="1:8" x14ac:dyDescent="0.3">
      <c r="A5462" t="s">
        <v>5511</v>
      </c>
      <c r="B5462" t="s">
        <v>8056</v>
      </c>
      <c r="C5462" t="s">
        <v>8032</v>
      </c>
      <c r="D5462" t="s">
        <v>8035</v>
      </c>
      <c r="E5462" s="1">
        <v>45279</v>
      </c>
      <c r="F5462">
        <v>5805</v>
      </c>
      <c r="G5462">
        <v>277</v>
      </c>
      <c r="H5462" t="s">
        <v>7</v>
      </c>
    </row>
    <row r="5463" spans="1:8" x14ac:dyDescent="0.3">
      <c r="A5463" t="s">
        <v>5512</v>
      </c>
      <c r="B5463" t="s">
        <v>8056</v>
      </c>
      <c r="C5463" t="s">
        <v>8011</v>
      </c>
      <c r="D5463" t="s">
        <v>8034</v>
      </c>
      <c r="E5463" s="1">
        <v>44967</v>
      </c>
      <c r="F5463">
        <v>10181.25</v>
      </c>
      <c r="G5463">
        <v>637</v>
      </c>
      <c r="H5463" t="s">
        <v>7</v>
      </c>
    </row>
    <row r="5464" spans="1:8" x14ac:dyDescent="0.3">
      <c r="A5464" t="s">
        <v>5513</v>
      </c>
      <c r="B5464" t="s">
        <v>8056</v>
      </c>
      <c r="C5464" t="s">
        <v>8011</v>
      </c>
      <c r="D5464" t="s">
        <v>8033</v>
      </c>
      <c r="E5464" s="1">
        <v>45110</v>
      </c>
      <c r="F5464">
        <v>321.75</v>
      </c>
      <c r="G5464">
        <v>25</v>
      </c>
      <c r="H5464" t="s">
        <v>7</v>
      </c>
    </row>
    <row r="5465" spans="1:8" x14ac:dyDescent="0.3">
      <c r="A5465" t="s">
        <v>5514</v>
      </c>
      <c r="B5465" t="s">
        <v>8056</v>
      </c>
      <c r="C5465" t="s">
        <v>8011</v>
      </c>
      <c r="D5465" t="s">
        <v>8036</v>
      </c>
      <c r="E5465" s="1">
        <v>45357</v>
      </c>
      <c r="F5465">
        <v>4711.5</v>
      </c>
      <c r="G5465">
        <v>295</v>
      </c>
      <c r="H5465" t="s">
        <v>7</v>
      </c>
    </row>
    <row r="5466" spans="1:8" x14ac:dyDescent="0.3">
      <c r="A5466" t="s">
        <v>5515</v>
      </c>
      <c r="B5466" t="s">
        <v>8056</v>
      </c>
      <c r="C5466" t="s">
        <v>8011</v>
      </c>
      <c r="D5466" t="s">
        <v>8038</v>
      </c>
      <c r="E5466" s="1">
        <v>45114</v>
      </c>
      <c r="F5466">
        <v>1608.75</v>
      </c>
      <c r="G5466">
        <v>101</v>
      </c>
      <c r="H5466" t="s">
        <v>7</v>
      </c>
    </row>
    <row r="5467" spans="1:8" x14ac:dyDescent="0.3">
      <c r="A5467" t="s">
        <v>5516</v>
      </c>
      <c r="B5467" t="s">
        <v>8056</v>
      </c>
      <c r="C5467" t="s">
        <v>8011</v>
      </c>
      <c r="D5467" t="s">
        <v>8038</v>
      </c>
      <c r="E5467" s="1">
        <v>45484</v>
      </c>
      <c r="F5467">
        <v>8748</v>
      </c>
      <c r="G5467">
        <v>547</v>
      </c>
      <c r="H5467" t="s">
        <v>18</v>
      </c>
    </row>
    <row r="5468" spans="1:8" x14ac:dyDescent="0.3">
      <c r="A5468" t="s">
        <v>5517</v>
      </c>
      <c r="B5468" t="s">
        <v>8056</v>
      </c>
      <c r="C5468" t="s">
        <v>8011</v>
      </c>
      <c r="D5468" t="s">
        <v>8038</v>
      </c>
      <c r="E5468" s="1">
        <v>45530</v>
      </c>
      <c r="F5468">
        <v>6939</v>
      </c>
      <c r="G5468">
        <v>463</v>
      </c>
      <c r="H5468" t="s">
        <v>18</v>
      </c>
    </row>
    <row r="5469" spans="1:8" x14ac:dyDescent="0.3">
      <c r="A5469" t="s">
        <v>5518</v>
      </c>
      <c r="B5469" t="s">
        <v>8056</v>
      </c>
      <c r="C5469" t="s">
        <v>8013</v>
      </c>
      <c r="D5469" t="s">
        <v>8034</v>
      </c>
      <c r="E5469" s="1">
        <v>45104</v>
      </c>
      <c r="F5469">
        <v>1215</v>
      </c>
      <c r="G5469">
        <v>102</v>
      </c>
      <c r="H5469" t="s">
        <v>7</v>
      </c>
    </row>
    <row r="5470" spans="1:8" x14ac:dyDescent="0.3">
      <c r="A5470" t="s">
        <v>5519</v>
      </c>
      <c r="B5470" t="s">
        <v>8056</v>
      </c>
      <c r="C5470" t="s">
        <v>8013</v>
      </c>
      <c r="D5470" t="s">
        <v>8038</v>
      </c>
      <c r="E5470" s="1">
        <v>45240</v>
      </c>
      <c r="F5470">
        <v>11542.5</v>
      </c>
      <c r="G5470">
        <v>1155</v>
      </c>
      <c r="H5470" t="s">
        <v>7</v>
      </c>
    </row>
    <row r="5471" spans="1:8" x14ac:dyDescent="0.3">
      <c r="A5471" t="s">
        <v>5520</v>
      </c>
      <c r="B5471" t="s">
        <v>8056</v>
      </c>
      <c r="C5471" t="s">
        <v>8014</v>
      </c>
      <c r="D5471" t="s">
        <v>8036</v>
      </c>
      <c r="E5471" s="1">
        <v>45086</v>
      </c>
      <c r="F5471">
        <v>299.25</v>
      </c>
      <c r="G5471">
        <v>60</v>
      </c>
      <c r="H5471" t="s">
        <v>7</v>
      </c>
    </row>
    <row r="5472" spans="1:8" x14ac:dyDescent="0.3">
      <c r="A5472" t="s">
        <v>5521</v>
      </c>
      <c r="B5472" t="s">
        <v>8056</v>
      </c>
      <c r="C5472" t="s">
        <v>8014</v>
      </c>
      <c r="D5472" t="s">
        <v>8036</v>
      </c>
      <c r="E5472" s="1">
        <v>45436</v>
      </c>
      <c r="F5472">
        <v>8403.75</v>
      </c>
      <c r="G5472">
        <v>1051</v>
      </c>
      <c r="H5472" t="s">
        <v>7</v>
      </c>
    </row>
    <row r="5473" spans="1:8" x14ac:dyDescent="0.3">
      <c r="A5473" t="s">
        <v>5522</v>
      </c>
      <c r="B5473" t="s">
        <v>8056</v>
      </c>
      <c r="C5473" t="s">
        <v>8014</v>
      </c>
      <c r="D5473" t="s">
        <v>8033</v>
      </c>
      <c r="E5473" s="1">
        <v>45460</v>
      </c>
      <c r="F5473">
        <v>423</v>
      </c>
      <c r="G5473">
        <v>85</v>
      </c>
      <c r="H5473" t="s">
        <v>7</v>
      </c>
    </row>
    <row r="5474" spans="1:8" x14ac:dyDescent="0.3">
      <c r="A5474" t="s">
        <v>5523</v>
      </c>
      <c r="B5474" t="s">
        <v>8056</v>
      </c>
      <c r="C5474" t="s">
        <v>8014</v>
      </c>
      <c r="D5474" t="s">
        <v>8033</v>
      </c>
      <c r="E5474" s="1">
        <v>45310</v>
      </c>
      <c r="F5474">
        <v>4331.25</v>
      </c>
      <c r="G5474">
        <v>867</v>
      </c>
      <c r="H5474" t="s">
        <v>7</v>
      </c>
    </row>
    <row r="5475" spans="1:8" x14ac:dyDescent="0.3">
      <c r="A5475" t="s">
        <v>5524</v>
      </c>
      <c r="B5475" t="s">
        <v>8056</v>
      </c>
      <c r="C5475" t="s">
        <v>8014</v>
      </c>
      <c r="D5475" t="s">
        <v>8033</v>
      </c>
      <c r="E5475" s="1">
        <v>44974</v>
      </c>
      <c r="F5475">
        <v>10557</v>
      </c>
      <c r="G5475">
        <v>1760</v>
      </c>
      <c r="H5475" t="s">
        <v>7</v>
      </c>
    </row>
    <row r="5476" spans="1:8" x14ac:dyDescent="0.3">
      <c r="A5476" t="s">
        <v>5525</v>
      </c>
      <c r="B5476" t="s">
        <v>8056</v>
      </c>
      <c r="C5476" t="s">
        <v>8015</v>
      </c>
      <c r="D5476" t="s">
        <v>8037</v>
      </c>
      <c r="E5476" s="1">
        <v>45224</v>
      </c>
      <c r="F5476">
        <v>969.75</v>
      </c>
      <c r="G5476">
        <v>139</v>
      </c>
      <c r="H5476" t="s">
        <v>7</v>
      </c>
    </row>
    <row r="5477" spans="1:8" x14ac:dyDescent="0.3">
      <c r="A5477" t="s">
        <v>5526</v>
      </c>
      <c r="B5477" t="s">
        <v>8056</v>
      </c>
      <c r="C5477" t="s">
        <v>8015</v>
      </c>
      <c r="D5477" t="s">
        <v>8037</v>
      </c>
      <c r="E5477" s="1">
        <v>45268</v>
      </c>
      <c r="F5477">
        <v>5539.5</v>
      </c>
      <c r="G5477">
        <v>924</v>
      </c>
      <c r="H5477" t="s">
        <v>7</v>
      </c>
    </row>
    <row r="5478" spans="1:8" x14ac:dyDescent="0.3">
      <c r="A5478" t="s">
        <v>5527</v>
      </c>
      <c r="B5478" t="s">
        <v>8056</v>
      </c>
      <c r="C5478" t="s">
        <v>8016</v>
      </c>
      <c r="D5478" t="s">
        <v>8033</v>
      </c>
      <c r="E5478" s="1">
        <v>45313</v>
      </c>
      <c r="F5478">
        <v>832.5</v>
      </c>
      <c r="G5478">
        <v>30</v>
      </c>
      <c r="H5478" t="s">
        <v>40</v>
      </c>
    </row>
    <row r="5479" spans="1:8" x14ac:dyDescent="0.3">
      <c r="A5479" t="s">
        <v>5528</v>
      </c>
      <c r="B5479" t="s">
        <v>8056</v>
      </c>
      <c r="C5479" t="s">
        <v>8016</v>
      </c>
      <c r="D5479" t="s">
        <v>8033</v>
      </c>
      <c r="E5479" s="1">
        <v>45205</v>
      </c>
      <c r="F5479">
        <v>1779.75</v>
      </c>
      <c r="G5479">
        <v>66</v>
      </c>
      <c r="H5479" t="s">
        <v>40</v>
      </c>
    </row>
    <row r="5480" spans="1:8" x14ac:dyDescent="0.3">
      <c r="A5480" t="s">
        <v>5529</v>
      </c>
      <c r="B5480" t="s">
        <v>8056</v>
      </c>
      <c r="C5480" t="s">
        <v>8016</v>
      </c>
      <c r="D5480" t="s">
        <v>8037</v>
      </c>
      <c r="E5480" s="1">
        <v>45506</v>
      </c>
      <c r="F5480">
        <v>5024.25</v>
      </c>
      <c r="G5480">
        <v>210</v>
      </c>
      <c r="H5480" t="s">
        <v>40</v>
      </c>
    </row>
    <row r="5481" spans="1:8" x14ac:dyDescent="0.3">
      <c r="A5481" t="s">
        <v>5530</v>
      </c>
      <c r="B5481" t="s">
        <v>8056</v>
      </c>
      <c r="C5481" t="s">
        <v>8017</v>
      </c>
      <c r="D5481" t="s">
        <v>8033</v>
      </c>
      <c r="E5481" s="1">
        <v>45268</v>
      </c>
      <c r="F5481">
        <v>4713.75</v>
      </c>
      <c r="G5481">
        <v>189</v>
      </c>
      <c r="H5481" t="s">
        <v>7</v>
      </c>
    </row>
    <row r="5482" spans="1:8" x14ac:dyDescent="0.3">
      <c r="A5482" t="s">
        <v>5531</v>
      </c>
      <c r="B5482" t="s">
        <v>8056</v>
      </c>
      <c r="C5482" t="s">
        <v>8017</v>
      </c>
      <c r="D5482" t="s">
        <v>8037</v>
      </c>
      <c r="E5482" s="1">
        <v>45552</v>
      </c>
      <c r="F5482">
        <v>5409</v>
      </c>
      <c r="G5482">
        <v>194</v>
      </c>
      <c r="H5482" t="s">
        <v>26</v>
      </c>
    </row>
    <row r="5483" spans="1:8" x14ac:dyDescent="0.3">
      <c r="A5483" t="s">
        <v>5532</v>
      </c>
      <c r="B5483" t="s">
        <v>8056</v>
      </c>
      <c r="C5483" t="s">
        <v>8017</v>
      </c>
      <c r="D5483" t="s">
        <v>8033</v>
      </c>
      <c r="E5483" s="1">
        <v>45294</v>
      </c>
      <c r="F5483">
        <v>5573.25</v>
      </c>
      <c r="G5483">
        <v>223</v>
      </c>
      <c r="H5483" t="s">
        <v>7</v>
      </c>
    </row>
    <row r="5484" spans="1:8" x14ac:dyDescent="0.3">
      <c r="A5484" t="s">
        <v>5533</v>
      </c>
      <c r="B5484" t="s">
        <v>8056</v>
      </c>
      <c r="C5484" t="s">
        <v>8017</v>
      </c>
      <c r="D5484" t="s">
        <v>8034</v>
      </c>
      <c r="E5484" s="1">
        <v>44986</v>
      </c>
      <c r="F5484">
        <v>7519.5</v>
      </c>
      <c r="G5484">
        <v>290</v>
      </c>
      <c r="H5484" t="s">
        <v>7</v>
      </c>
    </row>
    <row r="5485" spans="1:8" x14ac:dyDescent="0.3">
      <c r="A5485" t="s">
        <v>5534</v>
      </c>
      <c r="B5485" t="s">
        <v>8056</v>
      </c>
      <c r="C5485" t="s">
        <v>8017</v>
      </c>
      <c r="D5485" t="s">
        <v>8033</v>
      </c>
      <c r="E5485" s="1">
        <v>44942</v>
      </c>
      <c r="F5485">
        <v>5456.25</v>
      </c>
      <c r="G5485">
        <v>228</v>
      </c>
      <c r="H5485" t="s">
        <v>7</v>
      </c>
    </row>
    <row r="5486" spans="1:8" x14ac:dyDescent="0.3">
      <c r="A5486" t="s">
        <v>5535</v>
      </c>
      <c r="B5486" t="s">
        <v>8056</v>
      </c>
      <c r="C5486" t="s">
        <v>8018</v>
      </c>
      <c r="D5486" t="s">
        <v>8033</v>
      </c>
      <c r="E5486" s="1">
        <v>45464</v>
      </c>
      <c r="F5486">
        <v>5787</v>
      </c>
      <c r="G5486">
        <v>290</v>
      </c>
      <c r="H5486" t="s">
        <v>40</v>
      </c>
    </row>
    <row r="5487" spans="1:8" x14ac:dyDescent="0.3">
      <c r="A5487" t="s">
        <v>5536</v>
      </c>
      <c r="B5487" t="s">
        <v>8056</v>
      </c>
      <c r="C5487" t="s">
        <v>8018</v>
      </c>
      <c r="D5487" t="s">
        <v>8038</v>
      </c>
      <c r="E5487" s="1">
        <v>45124</v>
      </c>
      <c r="F5487">
        <v>7492.5</v>
      </c>
      <c r="G5487">
        <v>395</v>
      </c>
      <c r="H5487" t="s">
        <v>7</v>
      </c>
    </row>
    <row r="5488" spans="1:8" x14ac:dyDescent="0.3">
      <c r="A5488" t="s">
        <v>5537</v>
      </c>
      <c r="B5488" t="s">
        <v>8056</v>
      </c>
      <c r="C5488" t="s">
        <v>8018</v>
      </c>
      <c r="D5488" t="s">
        <v>8037</v>
      </c>
      <c r="E5488" s="1">
        <v>45266</v>
      </c>
      <c r="F5488">
        <v>13137.75</v>
      </c>
      <c r="G5488">
        <v>657</v>
      </c>
      <c r="H5488" t="s">
        <v>7</v>
      </c>
    </row>
    <row r="5489" spans="1:8" x14ac:dyDescent="0.3">
      <c r="A5489" t="s">
        <v>5538</v>
      </c>
      <c r="B5489" t="s">
        <v>8056</v>
      </c>
      <c r="C5489" t="s">
        <v>8018</v>
      </c>
      <c r="D5489" t="s">
        <v>8033</v>
      </c>
      <c r="E5489" s="1">
        <v>45456</v>
      </c>
      <c r="F5489">
        <v>7825.5</v>
      </c>
      <c r="G5489">
        <v>392</v>
      </c>
      <c r="H5489" t="s">
        <v>7</v>
      </c>
    </row>
    <row r="5490" spans="1:8" x14ac:dyDescent="0.3">
      <c r="A5490" t="s">
        <v>5539</v>
      </c>
      <c r="B5490" t="s">
        <v>8056</v>
      </c>
      <c r="C5490" t="s">
        <v>8018</v>
      </c>
      <c r="D5490" t="s">
        <v>8034</v>
      </c>
      <c r="E5490" s="1">
        <v>45560</v>
      </c>
      <c r="F5490">
        <v>13169.25</v>
      </c>
      <c r="G5490">
        <v>732</v>
      </c>
      <c r="H5490" t="s">
        <v>26</v>
      </c>
    </row>
    <row r="5491" spans="1:8" x14ac:dyDescent="0.3">
      <c r="A5491" t="s">
        <v>5540</v>
      </c>
      <c r="B5491" t="s">
        <v>8056</v>
      </c>
      <c r="C5491" t="s">
        <v>8019</v>
      </c>
      <c r="D5491" t="s">
        <v>8033</v>
      </c>
      <c r="E5491" s="1">
        <v>45334</v>
      </c>
      <c r="F5491">
        <v>1788.75</v>
      </c>
      <c r="G5491">
        <v>90</v>
      </c>
      <c r="H5491" t="s">
        <v>7</v>
      </c>
    </row>
    <row r="5492" spans="1:8" x14ac:dyDescent="0.3">
      <c r="A5492" t="s">
        <v>5541</v>
      </c>
      <c r="B5492" t="s">
        <v>8056</v>
      </c>
      <c r="C5492" t="s">
        <v>8020</v>
      </c>
      <c r="D5492" t="s">
        <v>8034</v>
      </c>
      <c r="E5492" s="1">
        <v>45121</v>
      </c>
      <c r="F5492">
        <v>560.25</v>
      </c>
      <c r="G5492">
        <v>38</v>
      </c>
      <c r="H5492" t="s">
        <v>7</v>
      </c>
    </row>
    <row r="5493" spans="1:8" x14ac:dyDescent="0.3">
      <c r="A5493" t="s">
        <v>5542</v>
      </c>
      <c r="B5493" t="s">
        <v>8056</v>
      </c>
      <c r="C5493" t="s">
        <v>8020</v>
      </c>
      <c r="D5493" t="s">
        <v>8033</v>
      </c>
      <c r="E5493" s="1">
        <v>45072</v>
      </c>
      <c r="F5493">
        <v>726.75</v>
      </c>
      <c r="G5493">
        <v>46</v>
      </c>
      <c r="H5493" t="s">
        <v>7</v>
      </c>
    </row>
    <row r="5494" spans="1:8" x14ac:dyDescent="0.3">
      <c r="A5494" t="s">
        <v>5543</v>
      </c>
      <c r="B5494" t="s">
        <v>8056</v>
      </c>
      <c r="C5494" t="s">
        <v>8020</v>
      </c>
      <c r="D5494" t="s">
        <v>8034</v>
      </c>
      <c r="E5494" s="1">
        <v>45155</v>
      </c>
      <c r="F5494">
        <v>6003</v>
      </c>
      <c r="G5494">
        <v>376</v>
      </c>
      <c r="H5494" t="s">
        <v>7</v>
      </c>
    </row>
    <row r="5495" spans="1:8" x14ac:dyDescent="0.3">
      <c r="A5495" t="s">
        <v>5544</v>
      </c>
      <c r="B5495" t="s">
        <v>8056</v>
      </c>
      <c r="C5495" t="s">
        <v>8020</v>
      </c>
      <c r="D5495" t="s">
        <v>8034</v>
      </c>
      <c r="E5495" s="1">
        <v>45139</v>
      </c>
      <c r="F5495">
        <v>4266</v>
      </c>
      <c r="G5495">
        <v>329</v>
      </c>
      <c r="H5495" t="s">
        <v>7</v>
      </c>
    </row>
    <row r="5496" spans="1:8" x14ac:dyDescent="0.3">
      <c r="A5496" t="s">
        <v>5545</v>
      </c>
      <c r="B5496" t="s">
        <v>8056</v>
      </c>
      <c r="C5496" t="s">
        <v>8020</v>
      </c>
      <c r="D5496" t="s">
        <v>8038</v>
      </c>
      <c r="E5496" s="1">
        <v>45390</v>
      </c>
      <c r="F5496">
        <v>7150.5</v>
      </c>
      <c r="G5496">
        <v>551</v>
      </c>
      <c r="H5496" t="s">
        <v>7</v>
      </c>
    </row>
    <row r="5497" spans="1:8" x14ac:dyDescent="0.3">
      <c r="A5497" t="s">
        <v>5546</v>
      </c>
      <c r="B5497" t="s">
        <v>8056</v>
      </c>
      <c r="C5497" t="s">
        <v>8020</v>
      </c>
      <c r="D5497" t="s">
        <v>8036</v>
      </c>
      <c r="E5497" s="1">
        <v>45511</v>
      </c>
      <c r="F5497">
        <v>1858.5</v>
      </c>
      <c r="G5497">
        <v>155</v>
      </c>
      <c r="H5497" t="s">
        <v>18</v>
      </c>
    </row>
    <row r="5498" spans="1:8" x14ac:dyDescent="0.3">
      <c r="A5498" t="s">
        <v>5547</v>
      </c>
      <c r="B5498" t="s">
        <v>8056</v>
      </c>
      <c r="C5498" t="s">
        <v>8020</v>
      </c>
      <c r="D5498" t="s">
        <v>8036</v>
      </c>
      <c r="E5498" s="1">
        <v>45488</v>
      </c>
      <c r="F5498">
        <v>4961.25</v>
      </c>
      <c r="G5498">
        <v>331</v>
      </c>
      <c r="H5498" t="s">
        <v>18</v>
      </c>
    </row>
    <row r="5499" spans="1:8" x14ac:dyDescent="0.3">
      <c r="A5499" t="s">
        <v>5548</v>
      </c>
      <c r="B5499" t="s">
        <v>8056</v>
      </c>
      <c r="C5499" t="s">
        <v>8022</v>
      </c>
      <c r="D5499" t="s">
        <v>8034</v>
      </c>
      <c r="E5499" s="1">
        <v>45288</v>
      </c>
      <c r="F5499">
        <v>5953.5</v>
      </c>
      <c r="G5499">
        <v>426</v>
      </c>
      <c r="H5499" t="s">
        <v>7</v>
      </c>
    </row>
    <row r="5500" spans="1:8" x14ac:dyDescent="0.3">
      <c r="A5500" t="s">
        <v>5549</v>
      </c>
      <c r="B5500" t="s">
        <v>8056</v>
      </c>
      <c r="C5500" t="s">
        <v>8022</v>
      </c>
      <c r="D5500" t="s">
        <v>8036</v>
      </c>
      <c r="E5500" s="1">
        <v>45176</v>
      </c>
      <c r="F5500">
        <v>10624.5</v>
      </c>
      <c r="G5500">
        <v>759</v>
      </c>
      <c r="H5500" t="s">
        <v>7</v>
      </c>
    </row>
    <row r="5501" spans="1:8" x14ac:dyDescent="0.3">
      <c r="A5501" t="s">
        <v>5550</v>
      </c>
      <c r="B5501" t="s">
        <v>8056</v>
      </c>
      <c r="C5501" t="s">
        <v>8022</v>
      </c>
      <c r="D5501" t="s">
        <v>8038</v>
      </c>
      <c r="E5501" s="1">
        <v>45113</v>
      </c>
      <c r="F5501">
        <v>8102.25</v>
      </c>
      <c r="G5501">
        <v>507</v>
      </c>
      <c r="H5501" t="s">
        <v>7</v>
      </c>
    </row>
    <row r="5502" spans="1:8" x14ac:dyDescent="0.3">
      <c r="A5502" t="s">
        <v>5551</v>
      </c>
      <c r="B5502" t="s">
        <v>8056</v>
      </c>
      <c r="C5502" t="s">
        <v>8023</v>
      </c>
      <c r="D5502" t="s">
        <v>8037</v>
      </c>
      <c r="E5502" s="1">
        <v>45114</v>
      </c>
      <c r="F5502">
        <v>6833.25</v>
      </c>
      <c r="G5502">
        <v>1139</v>
      </c>
      <c r="H5502" t="s">
        <v>7</v>
      </c>
    </row>
    <row r="5503" spans="1:8" x14ac:dyDescent="0.3">
      <c r="A5503" t="s">
        <v>5552</v>
      </c>
      <c r="B5503" t="s">
        <v>8056</v>
      </c>
      <c r="C5503" t="s">
        <v>8023</v>
      </c>
      <c r="D5503" t="s">
        <v>8033</v>
      </c>
      <c r="E5503" s="1">
        <v>45020</v>
      </c>
      <c r="F5503">
        <v>3251.25</v>
      </c>
      <c r="G5503">
        <v>465</v>
      </c>
      <c r="H5503" t="s">
        <v>7</v>
      </c>
    </row>
    <row r="5504" spans="1:8" x14ac:dyDescent="0.3">
      <c r="A5504" t="s">
        <v>5553</v>
      </c>
      <c r="B5504" t="s">
        <v>8056</v>
      </c>
      <c r="C5504" t="s">
        <v>8023</v>
      </c>
      <c r="D5504" t="s">
        <v>8033</v>
      </c>
      <c r="E5504" s="1">
        <v>45357</v>
      </c>
      <c r="F5504">
        <v>7011</v>
      </c>
      <c r="G5504">
        <v>1169</v>
      </c>
      <c r="H5504" t="s">
        <v>7</v>
      </c>
    </row>
    <row r="5505" spans="1:8" x14ac:dyDescent="0.3">
      <c r="A5505" t="s">
        <v>5554</v>
      </c>
      <c r="B5505" t="s">
        <v>8056</v>
      </c>
      <c r="C5505" t="s">
        <v>8023</v>
      </c>
      <c r="D5505" t="s">
        <v>8035</v>
      </c>
      <c r="E5505" s="1">
        <v>45537</v>
      </c>
      <c r="F5505">
        <v>5613.75</v>
      </c>
      <c r="G5505">
        <v>802</v>
      </c>
      <c r="H5505" t="s">
        <v>26</v>
      </c>
    </row>
    <row r="5506" spans="1:8" x14ac:dyDescent="0.3">
      <c r="A5506" t="s">
        <v>5555</v>
      </c>
      <c r="B5506" t="s">
        <v>8056</v>
      </c>
      <c r="C5506" t="s">
        <v>8023</v>
      </c>
      <c r="D5506" t="s">
        <v>8033</v>
      </c>
      <c r="E5506" s="1">
        <v>45005</v>
      </c>
      <c r="F5506">
        <v>9270</v>
      </c>
      <c r="G5506">
        <v>1545</v>
      </c>
      <c r="H5506" t="s">
        <v>7</v>
      </c>
    </row>
    <row r="5507" spans="1:8" x14ac:dyDescent="0.3">
      <c r="A5507" t="s">
        <v>5556</v>
      </c>
      <c r="B5507" t="s">
        <v>8056</v>
      </c>
      <c r="C5507" t="s">
        <v>8023</v>
      </c>
      <c r="D5507" t="s">
        <v>8035</v>
      </c>
      <c r="E5507" s="1">
        <v>45247</v>
      </c>
      <c r="F5507">
        <v>11659.5</v>
      </c>
      <c r="G5507">
        <v>1296</v>
      </c>
      <c r="H5507" t="s">
        <v>7</v>
      </c>
    </row>
    <row r="5508" spans="1:8" x14ac:dyDescent="0.3">
      <c r="A5508" t="s">
        <v>5557</v>
      </c>
      <c r="B5508" t="s">
        <v>8056</v>
      </c>
      <c r="C5508" t="s">
        <v>8024</v>
      </c>
      <c r="D5508" t="s">
        <v>8033</v>
      </c>
      <c r="E5508" s="1">
        <v>45532</v>
      </c>
      <c r="F5508">
        <v>2585.25</v>
      </c>
      <c r="G5508">
        <v>173</v>
      </c>
      <c r="H5508" t="s">
        <v>18</v>
      </c>
    </row>
    <row r="5509" spans="1:8" x14ac:dyDescent="0.3">
      <c r="A5509" t="s">
        <v>5558</v>
      </c>
      <c r="B5509" t="s">
        <v>8056</v>
      </c>
      <c r="C5509" t="s">
        <v>8024</v>
      </c>
      <c r="D5509" t="s">
        <v>8038</v>
      </c>
      <c r="E5509" s="1">
        <v>45322</v>
      </c>
      <c r="F5509">
        <v>7663.5</v>
      </c>
      <c r="G5509">
        <v>451</v>
      </c>
      <c r="H5509" t="s">
        <v>7</v>
      </c>
    </row>
    <row r="5510" spans="1:8" x14ac:dyDescent="0.3">
      <c r="A5510" t="s">
        <v>5559</v>
      </c>
      <c r="B5510" t="s">
        <v>8056</v>
      </c>
      <c r="C5510" t="s">
        <v>8025</v>
      </c>
      <c r="D5510" t="s">
        <v>8033</v>
      </c>
      <c r="E5510" s="1">
        <v>44986</v>
      </c>
      <c r="F5510">
        <v>4941</v>
      </c>
      <c r="G5510">
        <v>261</v>
      </c>
      <c r="H5510" t="s">
        <v>7</v>
      </c>
    </row>
    <row r="5511" spans="1:8" x14ac:dyDescent="0.3">
      <c r="A5511" t="s">
        <v>5560</v>
      </c>
      <c r="B5511" t="s">
        <v>8056</v>
      </c>
      <c r="C5511" t="s">
        <v>8026</v>
      </c>
      <c r="D5511" t="s">
        <v>8033</v>
      </c>
      <c r="E5511" s="1">
        <v>45127</v>
      </c>
      <c r="F5511">
        <v>1892.25</v>
      </c>
      <c r="G5511">
        <v>127</v>
      </c>
      <c r="H5511" t="s">
        <v>7</v>
      </c>
    </row>
    <row r="5512" spans="1:8" x14ac:dyDescent="0.3">
      <c r="A5512" t="s">
        <v>5561</v>
      </c>
      <c r="B5512" t="s">
        <v>8056</v>
      </c>
      <c r="C5512" t="s">
        <v>8026</v>
      </c>
      <c r="D5512" t="s">
        <v>8038</v>
      </c>
      <c r="E5512" s="1">
        <v>44964</v>
      </c>
      <c r="F5512">
        <v>7177.5</v>
      </c>
      <c r="G5512">
        <v>399</v>
      </c>
      <c r="H5512" t="s">
        <v>7</v>
      </c>
    </row>
    <row r="5513" spans="1:8" x14ac:dyDescent="0.3">
      <c r="A5513" t="s">
        <v>5562</v>
      </c>
      <c r="B5513" t="s">
        <v>8056</v>
      </c>
      <c r="C5513" t="s">
        <v>8026</v>
      </c>
      <c r="D5513" t="s">
        <v>8038</v>
      </c>
      <c r="E5513" s="1">
        <v>45126</v>
      </c>
      <c r="F5513">
        <v>9373.5</v>
      </c>
      <c r="G5513">
        <v>625</v>
      </c>
      <c r="H5513" t="s">
        <v>7</v>
      </c>
    </row>
    <row r="5514" spans="1:8" x14ac:dyDescent="0.3">
      <c r="A5514" t="s">
        <v>5563</v>
      </c>
      <c r="B5514" t="s">
        <v>8056</v>
      </c>
      <c r="C5514" t="s">
        <v>8026</v>
      </c>
      <c r="D5514" t="s">
        <v>8033</v>
      </c>
      <c r="E5514" s="1">
        <v>45071</v>
      </c>
      <c r="F5514">
        <v>7906.5</v>
      </c>
      <c r="G5514">
        <v>565</v>
      </c>
      <c r="H5514" t="s">
        <v>7</v>
      </c>
    </row>
    <row r="5515" spans="1:8" x14ac:dyDescent="0.3">
      <c r="A5515" t="s">
        <v>5564</v>
      </c>
      <c r="B5515" t="s">
        <v>8056</v>
      </c>
      <c r="C5515" t="s">
        <v>8027</v>
      </c>
      <c r="D5515" t="s">
        <v>8037</v>
      </c>
      <c r="E5515" s="1">
        <v>45442</v>
      </c>
      <c r="F5515">
        <v>6522.75</v>
      </c>
      <c r="G5515">
        <v>593</v>
      </c>
      <c r="H5515" t="s">
        <v>7</v>
      </c>
    </row>
    <row r="5516" spans="1:8" x14ac:dyDescent="0.3">
      <c r="A5516" t="s">
        <v>5565</v>
      </c>
      <c r="B5516" t="s">
        <v>8056</v>
      </c>
      <c r="C5516" t="s">
        <v>8028</v>
      </c>
      <c r="D5516" t="s">
        <v>8038</v>
      </c>
      <c r="E5516" s="1">
        <v>45329</v>
      </c>
      <c r="F5516">
        <v>6648.75</v>
      </c>
      <c r="G5516">
        <v>739</v>
      </c>
      <c r="H5516" t="s">
        <v>7</v>
      </c>
    </row>
    <row r="5517" spans="1:8" x14ac:dyDescent="0.3">
      <c r="A5517" t="s">
        <v>5566</v>
      </c>
      <c r="B5517" t="s">
        <v>8056</v>
      </c>
      <c r="C5517" t="s">
        <v>8028</v>
      </c>
      <c r="D5517" t="s">
        <v>8038</v>
      </c>
      <c r="E5517" s="1">
        <v>45030</v>
      </c>
      <c r="F5517">
        <v>4821.75</v>
      </c>
      <c r="G5517">
        <v>536</v>
      </c>
      <c r="H5517" t="s">
        <v>7</v>
      </c>
    </row>
    <row r="5518" spans="1:8" x14ac:dyDescent="0.3">
      <c r="A5518" t="s">
        <v>5567</v>
      </c>
      <c r="B5518" t="s">
        <v>8056</v>
      </c>
      <c r="C5518" t="s">
        <v>8028</v>
      </c>
      <c r="D5518" t="s">
        <v>8033</v>
      </c>
      <c r="E5518" s="1">
        <v>45540</v>
      </c>
      <c r="F5518">
        <v>3771</v>
      </c>
      <c r="G5518">
        <v>539</v>
      </c>
      <c r="H5518" t="s">
        <v>26</v>
      </c>
    </row>
    <row r="5519" spans="1:8" x14ac:dyDescent="0.3">
      <c r="A5519" t="s">
        <v>5568</v>
      </c>
      <c r="B5519" t="s">
        <v>8056</v>
      </c>
      <c r="C5519" t="s">
        <v>8028</v>
      </c>
      <c r="D5519" t="s">
        <v>8033</v>
      </c>
      <c r="E5519" s="1">
        <v>45034</v>
      </c>
      <c r="F5519">
        <v>8437.5</v>
      </c>
      <c r="G5519">
        <v>938</v>
      </c>
      <c r="H5519" t="s">
        <v>7</v>
      </c>
    </row>
    <row r="5520" spans="1:8" x14ac:dyDescent="0.3">
      <c r="A5520" t="s">
        <v>5569</v>
      </c>
      <c r="B5520" t="s">
        <v>8056</v>
      </c>
      <c r="C5520" t="s">
        <v>8030</v>
      </c>
      <c r="D5520" t="s">
        <v>8034</v>
      </c>
      <c r="E5520" s="1">
        <v>45090</v>
      </c>
      <c r="F5520">
        <v>780.75</v>
      </c>
      <c r="G5520">
        <v>66</v>
      </c>
      <c r="H5520" t="s">
        <v>7</v>
      </c>
    </row>
    <row r="5521" spans="1:8" x14ac:dyDescent="0.3">
      <c r="A5521" t="s">
        <v>5570</v>
      </c>
      <c r="B5521" t="s">
        <v>8056</v>
      </c>
      <c r="C5521" t="s">
        <v>8030</v>
      </c>
      <c r="D5521" t="s">
        <v>8036</v>
      </c>
      <c r="E5521" s="1">
        <v>44977</v>
      </c>
      <c r="F5521">
        <v>1721.25</v>
      </c>
      <c r="G5521">
        <v>216</v>
      </c>
      <c r="H5521" t="s">
        <v>7</v>
      </c>
    </row>
    <row r="5522" spans="1:8" x14ac:dyDescent="0.3">
      <c r="A5522" t="s">
        <v>5571</v>
      </c>
      <c r="B5522" t="s">
        <v>8056</v>
      </c>
      <c r="C5522" t="s">
        <v>8030</v>
      </c>
      <c r="D5522" t="s">
        <v>8034</v>
      </c>
      <c r="E5522" s="1">
        <v>45502</v>
      </c>
      <c r="F5522">
        <v>6792.75</v>
      </c>
      <c r="G5522">
        <v>755</v>
      </c>
      <c r="H5522" t="s">
        <v>18</v>
      </c>
    </row>
    <row r="5523" spans="1:8" x14ac:dyDescent="0.3">
      <c r="A5523" t="s">
        <v>5572</v>
      </c>
      <c r="B5523" t="s">
        <v>8056</v>
      </c>
      <c r="C5523" t="s">
        <v>8031</v>
      </c>
      <c r="D5523" t="s">
        <v>8037</v>
      </c>
      <c r="E5523" s="1">
        <v>45019</v>
      </c>
      <c r="F5523">
        <v>1158.75</v>
      </c>
      <c r="G5523">
        <v>145</v>
      </c>
      <c r="H5523" t="s">
        <v>7</v>
      </c>
    </row>
    <row r="5524" spans="1:8" x14ac:dyDescent="0.3">
      <c r="A5524" t="s">
        <v>5573</v>
      </c>
      <c r="B5524" t="s">
        <v>8056</v>
      </c>
      <c r="C5524" t="s">
        <v>8031</v>
      </c>
      <c r="D5524" t="s">
        <v>8034</v>
      </c>
      <c r="E5524" s="1">
        <v>45485</v>
      </c>
      <c r="F5524">
        <v>139.5</v>
      </c>
      <c r="G5524">
        <v>20</v>
      </c>
      <c r="H5524" t="s">
        <v>18</v>
      </c>
    </row>
    <row r="5525" spans="1:8" x14ac:dyDescent="0.3">
      <c r="A5525" t="s">
        <v>5574</v>
      </c>
      <c r="B5525" t="s">
        <v>8056</v>
      </c>
      <c r="C5525" t="s">
        <v>8031</v>
      </c>
      <c r="D5525" t="s">
        <v>8038</v>
      </c>
      <c r="E5525" s="1">
        <v>45147</v>
      </c>
      <c r="F5525">
        <v>3777.75</v>
      </c>
      <c r="G5525">
        <v>420</v>
      </c>
      <c r="H5525" t="s">
        <v>7</v>
      </c>
    </row>
    <row r="5526" spans="1:8" x14ac:dyDescent="0.3">
      <c r="A5526" t="s">
        <v>5575</v>
      </c>
      <c r="B5526" t="s">
        <v>8056</v>
      </c>
      <c r="C5526" t="s">
        <v>8032</v>
      </c>
      <c r="D5526" t="s">
        <v>8033</v>
      </c>
      <c r="E5526" s="1">
        <v>45086</v>
      </c>
      <c r="F5526">
        <v>12546</v>
      </c>
      <c r="G5526">
        <v>628</v>
      </c>
      <c r="H5526" t="s">
        <v>7</v>
      </c>
    </row>
    <row r="5527" spans="1:8" x14ac:dyDescent="0.3">
      <c r="A5527" t="s">
        <v>5576</v>
      </c>
      <c r="B5527" t="s">
        <v>8056</v>
      </c>
      <c r="C5527" t="s">
        <v>8032</v>
      </c>
      <c r="D5527" t="s">
        <v>8036</v>
      </c>
      <c r="E5527" s="1">
        <v>45296</v>
      </c>
      <c r="F5527">
        <v>10266.75</v>
      </c>
      <c r="G5527">
        <v>571</v>
      </c>
      <c r="H5527" t="s">
        <v>7</v>
      </c>
    </row>
    <row r="5528" spans="1:8" x14ac:dyDescent="0.3">
      <c r="A5528" t="s">
        <v>5577</v>
      </c>
      <c r="B5528" t="s">
        <v>8056</v>
      </c>
      <c r="C5528" t="s">
        <v>8032</v>
      </c>
      <c r="D5528" t="s">
        <v>8037</v>
      </c>
      <c r="E5528" s="1">
        <v>45461</v>
      </c>
      <c r="F5528">
        <v>5384.25</v>
      </c>
      <c r="G5528">
        <v>300</v>
      </c>
      <c r="H5528" t="s">
        <v>7</v>
      </c>
    </row>
    <row r="5529" spans="1:8" x14ac:dyDescent="0.3">
      <c r="A5529" t="s">
        <v>5578</v>
      </c>
      <c r="B5529" t="s">
        <v>8056</v>
      </c>
      <c r="C5529" t="s">
        <v>8011</v>
      </c>
      <c r="D5529" t="s">
        <v>8038</v>
      </c>
      <c r="E5529" s="1">
        <v>45541</v>
      </c>
      <c r="F5529">
        <v>4007.25</v>
      </c>
      <c r="G5529">
        <v>309</v>
      </c>
      <c r="H5529" t="s">
        <v>26</v>
      </c>
    </row>
    <row r="5530" spans="1:8" x14ac:dyDescent="0.3">
      <c r="A5530" t="s">
        <v>5579</v>
      </c>
      <c r="B5530" t="s">
        <v>8056</v>
      </c>
      <c r="C5530" t="s">
        <v>8011</v>
      </c>
      <c r="D5530" t="s">
        <v>8033</v>
      </c>
      <c r="E5530" s="1">
        <v>45509</v>
      </c>
      <c r="F5530">
        <v>105.75</v>
      </c>
      <c r="G5530">
        <v>9</v>
      </c>
      <c r="H5530" t="s">
        <v>18</v>
      </c>
    </row>
    <row r="5531" spans="1:8" x14ac:dyDescent="0.3">
      <c r="A5531" t="s">
        <v>5580</v>
      </c>
      <c r="B5531" t="s">
        <v>8056</v>
      </c>
      <c r="C5531" t="s">
        <v>8012</v>
      </c>
      <c r="D5531" t="s">
        <v>8033</v>
      </c>
      <c r="E5531" s="1">
        <v>45118</v>
      </c>
      <c r="F5531">
        <v>2925</v>
      </c>
      <c r="G5531">
        <v>209</v>
      </c>
      <c r="H5531" t="s">
        <v>7</v>
      </c>
    </row>
    <row r="5532" spans="1:8" x14ac:dyDescent="0.3">
      <c r="A5532" t="s">
        <v>5581</v>
      </c>
      <c r="B5532" t="s">
        <v>8056</v>
      </c>
      <c r="C5532" t="s">
        <v>8012</v>
      </c>
      <c r="D5532" t="s">
        <v>8038</v>
      </c>
      <c r="E5532" s="1">
        <v>45422</v>
      </c>
      <c r="F5532">
        <v>8718.75</v>
      </c>
      <c r="G5532">
        <v>545</v>
      </c>
      <c r="H5532" t="s">
        <v>7</v>
      </c>
    </row>
    <row r="5533" spans="1:8" x14ac:dyDescent="0.3">
      <c r="A5533" t="s">
        <v>5582</v>
      </c>
      <c r="B5533" t="s">
        <v>8056</v>
      </c>
      <c r="C5533" t="s">
        <v>8014</v>
      </c>
      <c r="D5533" t="s">
        <v>8038</v>
      </c>
      <c r="E5533" s="1">
        <v>45107</v>
      </c>
      <c r="F5533">
        <v>14454</v>
      </c>
      <c r="G5533">
        <v>2891</v>
      </c>
      <c r="H5533" t="s">
        <v>7</v>
      </c>
    </row>
    <row r="5534" spans="1:8" x14ac:dyDescent="0.3">
      <c r="A5534" t="s">
        <v>5583</v>
      </c>
      <c r="B5534" t="s">
        <v>8056</v>
      </c>
      <c r="C5534" t="s">
        <v>8014</v>
      </c>
      <c r="D5534" t="s">
        <v>8034</v>
      </c>
      <c r="E5534" s="1">
        <v>45120</v>
      </c>
      <c r="F5534">
        <v>1908</v>
      </c>
      <c r="G5534">
        <v>382</v>
      </c>
      <c r="H5534" t="s">
        <v>40</v>
      </c>
    </row>
    <row r="5535" spans="1:8" x14ac:dyDescent="0.3">
      <c r="A5535" t="s">
        <v>5584</v>
      </c>
      <c r="B5535" t="s">
        <v>8056</v>
      </c>
      <c r="C5535" t="s">
        <v>8014</v>
      </c>
      <c r="D5535" t="s">
        <v>8036</v>
      </c>
      <c r="E5535" s="1">
        <v>45111</v>
      </c>
      <c r="F5535">
        <v>8372.25</v>
      </c>
      <c r="G5535">
        <v>1396</v>
      </c>
      <c r="H5535" t="s">
        <v>7</v>
      </c>
    </row>
    <row r="5536" spans="1:8" x14ac:dyDescent="0.3">
      <c r="A5536" t="s">
        <v>5585</v>
      </c>
      <c r="B5536" t="s">
        <v>8056</v>
      </c>
      <c r="C5536" t="s">
        <v>8014</v>
      </c>
      <c r="D5536" t="s">
        <v>8034</v>
      </c>
      <c r="E5536" s="1">
        <v>45282</v>
      </c>
      <c r="F5536">
        <v>1935</v>
      </c>
      <c r="G5536">
        <v>215</v>
      </c>
      <c r="H5536" t="s">
        <v>7</v>
      </c>
    </row>
    <row r="5537" spans="1:8" x14ac:dyDescent="0.3">
      <c r="A5537" t="s">
        <v>5586</v>
      </c>
      <c r="B5537" t="s">
        <v>8056</v>
      </c>
      <c r="C5537" t="s">
        <v>8015</v>
      </c>
      <c r="D5537" t="s">
        <v>8037</v>
      </c>
      <c r="E5537" s="1">
        <v>45203</v>
      </c>
      <c r="F5537">
        <v>6279.75</v>
      </c>
      <c r="G5537">
        <v>785</v>
      </c>
      <c r="H5537" t="s">
        <v>7</v>
      </c>
    </row>
    <row r="5538" spans="1:8" x14ac:dyDescent="0.3">
      <c r="A5538" t="s">
        <v>5587</v>
      </c>
      <c r="B5538" t="s">
        <v>8056</v>
      </c>
      <c r="C5538" t="s">
        <v>8015</v>
      </c>
      <c r="D5538" t="s">
        <v>8037</v>
      </c>
      <c r="E5538" s="1">
        <v>45267</v>
      </c>
      <c r="F5538">
        <v>859.5</v>
      </c>
      <c r="G5538">
        <v>144</v>
      </c>
      <c r="H5538" t="s">
        <v>7</v>
      </c>
    </row>
    <row r="5539" spans="1:8" x14ac:dyDescent="0.3">
      <c r="A5539" t="s">
        <v>5588</v>
      </c>
      <c r="B5539" t="s">
        <v>8056</v>
      </c>
      <c r="C5539" t="s">
        <v>8015</v>
      </c>
      <c r="D5539" t="s">
        <v>8036</v>
      </c>
      <c r="E5539" s="1">
        <v>45175</v>
      </c>
      <c r="F5539">
        <v>717.75</v>
      </c>
      <c r="G5539">
        <v>120</v>
      </c>
      <c r="H5539" t="s">
        <v>7</v>
      </c>
    </row>
    <row r="5540" spans="1:8" x14ac:dyDescent="0.3">
      <c r="A5540" t="s">
        <v>5589</v>
      </c>
      <c r="B5540" t="s">
        <v>8056</v>
      </c>
      <c r="C5540" t="s">
        <v>8016</v>
      </c>
      <c r="D5540" t="s">
        <v>8034</v>
      </c>
      <c r="E5540" s="1">
        <v>45118</v>
      </c>
      <c r="F5540">
        <v>1883.25</v>
      </c>
      <c r="G5540">
        <v>68</v>
      </c>
      <c r="H5540" t="s">
        <v>7</v>
      </c>
    </row>
    <row r="5541" spans="1:8" x14ac:dyDescent="0.3">
      <c r="A5541" t="s">
        <v>5590</v>
      </c>
      <c r="B5541" t="s">
        <v>8056</v>
      </c>
      <c r="C5541" t="s">
        <v>8017</v>
      </c>
      <c r="D5541" t="s">
        <v>8037</v>
      </c>
      <c r="E5541" s="1">
        <v>45278</v>
      </c>
      <c r="F5541">
        <v>5726.25</v>
      </c>
      <c r="G5541">
        <v>205</v>
      </c>
      <c r="H5541" t="s">
        <v>7</v>
      </c>
    </row>
    <row r="5542" spans="1:8" x14ac:dyDescent="0.3">
      <c r="A5542" t="s">
        <v>5591</v>
      </c>
      <c r="B5542" t="s">
        <v>8056</v>
      </c>
      <c r="C5542" t="s">
        <v>8017</v>
      </c>
      <c r="D5542" t="s">
        <v>8033</v>
      </c>
      <c r="E5542" s="1">
        <v>45338</v>
      </c>
      <c r="F5542">
        <v>5305.5</v>
      </c>
      <c r="G5542">
        <v>190</v>
      </c>
      <c r="H5542" t="s">
        <v>7</v>
      </c>
    </row>
    <row r="5543" spans="1:8" x14ac:dyDescent="0.3">
      <c r="A5543" t="s">
        <v>5592</v>
      </c>
      <c r="B5543" t="s">
        <v>8056</v>
      </c>
      <c r="C5543" t="s">
        <v>8017</v>
      </c>
      <c r="D5543" t="s">
        <v>8033</v>
      </c>
      <c r="E5543" s="1">
        <v>45330</v>
      </c>
      <c r="F5543">
        <v>5350.5</v>
      </c>
      <c r="G5543">
        <v>223</v>
      </c>
      <c r="H5543" t="s">
        <v>7</v>
      </c>
    </row>
    <row r="5544" spans="1:8" x14ac:dyDescent="0.3">
      <c r="A5544" t="s">
        <v>5593</v>
      </c>
      <c r="B5544" t="s">
        <v>8056</v>
      </c>
      <c r="C5544" t="s">
        <v>8017</v>
      </c>
      <c r="D5544" t="s">
        <v>8037</v>
      </c>
      <c r="E5544" s="1">
        <v>45138</v>
      </c>
      <c r="F5544">
        <v>4956.75</v>
      </c>
      <c r="G5544">
        <v>184</v>
      </c>
      <c r="H5544" t="s">
        <v>7</v>
      </c>
    </row>
    <row r="5545" spans="1:8" x14ac:dyDescent="0.3">
      <c r="A5545" t="s">
        <v>5594</v>
      </c>
      <c r="B5545" t="s">
        <v>8056</v>
      </c>
      <c r="C5545" t="s">
        <v>8018</v>
      </c>
      <c r="D5545" t="s">
        <v>8038</v>
      </c>
      <c r="E5545" s="1">
        <v>45159</v>
      </c>
      <c r="F5545">
        <v>783</v>
      </c>
      <c r="G5545">
        <v>38</v>
      </c>
      <c r="H5545" t="s">
        <v>7</v>
      </c>
    </row>
    <row r="5546" spans="1:8" x14ac:dyDescent="0.3">
      <c r="A5546" t="s">
        <v>5595</v>
      </c>
      <c r="B5546" t="s">
        <v>8056</v>
      </c>
      <c r="C5546" t="s">
        <v>8018</v>
      </c>
      <c r="D5546" t="s">
        <v>8036</v>
      </c>
      <c r="E5546" s="1">
        <v>45238</v>
      </c>
      <c r="F5546">
        <v>7791.75</v>
      </c>
      <c r="G5546">
        <v>411</v>
      </c>
      <c r="H5546" t="s">
        <v>7</v>
      </c>
    </row>
    <row r="5547" spans="1:8" x14ac:dyDescent="0.3">
      <c r="A5547" t="s">
        <v>5596</v>
      </c>
      <c r="B5547" t="s">
        <v>8056</v>
      </c>
      <c r="C5547" t="s">
        <v>8018</v>
      </c>
      <c r="D5547" t="s">
        <v>8037</v>
      </c>
      <c r="E5547" s="1">
        <v>45517</v>
      </c>
      <c r="F5547">
        <v>6279.75</v>
      </c>
      <c r="G5547">
        <v>314</v>
      </c>
      <c r="H5547" t="s">
        <v>18</v>
      </c>
    </row>
    <row r="5548" spans="1:8" x14ac:dyDescent="0.3">
      <c r="A5548" t="s">
        <v>5597</v>
      </c>
      <c r="B5548" t="s">
        <v>8056</v>
      </c>
      <c r="C5548" t="s">
        <v>8020</v>
      </c>
      <c r="D5548" t="s">
        <v>8038</v>
      </c>
      <c r="E5548" s="1">
        <v>45098</v>
      </c>
      <c r="F5548">
        <v>31.5</v>
      </c>
      <c r="G5548">
        <v>3</v>
      </c>
      <c r="H5548" t="s">
        <v>40</v>
      </c>
    </row>
    <row r="5549" spans="1:8" x14ac:dyDescent="0.3">
      <c r="A5549" t="s">
        <v>5598</v>
      </c>
      <c r="B5549" t="s">
        <v>8056</v>
      </c>
      <c r="C5549" t="s">
        <v>8020</v>
      </c>
      <c r="D5549" t="s">
        <v>8034</v>
      </c>
      <c r="E5549" s="1">
        <v>45331</v>
      </c>
      <c r="F5549">
        <v>2283.75</v>
      </c>
      <c r="G5549">
        <v>176</v>
      </c>
      <c r="H5549" t="s">
        <v>7</v>
      </c>
    </row>
    <row r="5550" spans="1:8" x14ac:dyDescent="0.3">
      <c r="A5550" t="s">
        <v>5599</v>
      </c>
      <c r="B5550" t="s">
        <v>8056</v>
      </c>
      <c r="C5550" t="s">
        <v>8020</v>
      </c>
      <c r="D5550" t="s">
        <v>8038</v>
      </c>
      <c r="E5550" s="1">
        <v>45162</v>
      </c>
      <c r="F5550">
        <v>2043</v>
      </c>
      <c r="G5550">
        <v>137</v>
      </c>
      <c r="H5550" t="s">
        <v>7</v>
      </c>
    </row>
    <row r="5551" spans="1:8" x14ac:dyDescent="0.3">
      <c r="A5551" t="s">
        <v>5600</v>
      </c>
      <c r="B5551" t="s">
        <v>8056</v>
      </c>
      <c r="C5551" t="s">
        <v>8022</v>
      </c>
      <c r="D5551" t="s">
        <v>8037</v>
      </c>
      <c r="E5551" s="1">
        <v>45218</v>
      </c>
      <c r="F5551">
        <v>3960</v>
      </c>
      <c r="G5551">
        <v>283</v>
      </c>
      <c r="H5551" t="s">
        <v>7</v>
      </c>
    </row>
    <row r="5552" spans="1:8" x14ac:dyDescent="0.3">
      <c r="A5552" t="s">
        <v>5601</v>
      </c>
      <c r="B5552" t="s">
        <v>8056</v>
      </c>
      <c r="C5552" t="s">
        <v>8022</v>
      </c>
      <c r="D5552" t="s">
        <v>8038</v>
      </c>
      <c r="E5552" s="1">
        <v>45422</v>
      </c>
      <c r="F5552">
        <v>7220.25</v>
      </c>
      <c r="G5552">
        <v>516</v>
      </c>
      <c r="H5552" t="s">
        <v>7</v>
      </c>
    </row>
    <row r="5553" spans="1:8" x14ac:dyDescent="0.3">
      <c r="A5553" t="s">
        <v>5602</v>
      </c>
      <c r="B5553" t="s">
        <v>8056</v>
      </c>
      <c r="C5553" t="s">
        <v>8023</v>
      </c>
      <c r="D5553" t="s">
        <v>8033</v>
      </c>
      <c r="E5553" s="1">
        <v>45126</v>
      </c>
      <c r="F5553">
        <v>4610.25</v>
      </c>
      <c r="G5553">
        <v>462</v>
      </c>
      <c r="H5553" t="s">
        <v>7</v>
      </c>
    </row>
    <row r="5554" spans="1:8" x14ac:dyDescent="0.3">
      <c r="A5554" t="s">
        <v>5603</v>
      </c>
      <c r="B5554" t="s">
        <v>8056</v>
      </c>
      <c r="C5554" t="s">
        <v>8023</v>
      </c>
      <c r="D5554" t="s">
        <v>8037</v>
      </c>
      <c r="E5554" s="1">
        <v>44942</v>
      </c>
      <c r="F5554">
        <v>5305.5</v>
      </c>
      <c r="G5554">
        <v>531</v>
      </c>
      <c r="H5554" t="s">
        <v>7</v>
      </c>
    </row>
    <row r="5555" spans="1:8" x14ac:dyDescent="0.3">
      <c r="A5555" t="s">
        <v>5604</v>
      </c>
      <c r="B5555" t="s">
        <v>8056</v>
      </c>
      <c r="C5555" t="s">
        <v>8023</v>
      </c>
      <c r="D5555" t="s">
        <v>8033</v>
      </c>
      <c r="E5555" s="1">
        <v>45329</v>
      </c>
      <c r="F5555">
        <v>2823.75</v>
      </c>
      <c r="G5555">
        <v>404</v>
      </c>
      <c r="H5555" t="s">
        <v>7</v>
      </c>
    </row>
    <row r="5556" spans="1:8" x14ac:dyDescent="0.3">
      <c r="A5556" t="s">
        <v>5605</v>
      </c>
      <c r="B5556" t="s">
        <v>8056</v>
      </c>
      <c r="C5556" t="s">
        <v>8023</v>
      </c>
      <c r="D5556" t="s">
        <v>8038</v>
      </c>
      <c r="E5556" s="1">
        <v>45281</v>
      </c>
      <c r="F5556">
        <v>164.25</v>
      </c>
      <c r="G5556">
        <v>17</v>
      </c>
      <c r="H5556" t="s">
        <v>7</v>
      </c>
    </row>
    <row r="5557" spans="1:8" x14ac:dyDescent="0.3">
      <c r="A5557" t="s">
        <v>5606</v>
      </c>
      <c r="B5557" t="s">
        <v>8056</v>
      </c>
      <c r="C5557" t="s">
        <v>8023</v>
      </c>
      <c r="D5557" t="s">
        <v>8038</v>
      </c>
      <c r="E5557" s="1">
        <v>45015</v>
      </c>
      <c r="F5557">
        <v>10388.25</v>
      </c>
      <c r="G5557">
        <v>1155</v>
      </c>
      <c r="H5557" t="s">
        <v>7</v>
      </c>
    </row>
    <row r="5558" spans="1:8" x14ac:dyDescent="0.3">
      <c r="A5558" t="s">
        <v>5607</v>
      </c>
      <c r="B5558" t="s">
        <v>8056</v>
      </c>
      <c r="C5558" t="s">
        <v>8023</v>
      </c>
      <c r="D5558" t="s">
        <v>8033</v>
      </c>
      <c r="E5558" s="1">
        <v>45293</v>
      </c>
      <c r="F5558">
        <v>9024.75</v>
      </c>
      <c r="G5558">
        <v>1505</v>
      </c>
      <c r="H5558" t="s">
        <v>7</v>
      </c>
    </row>
    <row r="5559" spans="1:8" x14ac:dyDescent="0.3">
      <c r="A5559" t="s">
        <v>5608</v>
      </c>
      <c r="B5559" t="s">
        <v>8056</v>
      </c>
      <c r="C5559" t="s">
        <v>8023</v>
      </c>
      <c r="D5559" t="s">
        <v>8038</v>
      </c>
      <c r="E5559" s="1">
        <v>45216</v>
      </c>
      <c r="F5559">
        <v>1998</v>
      </c>
      <c r="G5559">
        <v>200</v>
      </c>
      <c r="H5559" t="s">
        <v>7</v>
      </c>
    </row>
    <row r="5560" spans="1:8" x14ac:dyDescent="0.3">
      <c r="A5560" t="s">
        <v>5609</v>
      </c>
      <c r="B5560" t="s">
        <v>8056</v>
      </c>
      <c r="C5560" t="s">
        <v>8024</v>
      </c>
      <c r="D5560" t="s">
        <v>8038</v>
      </c>
      <c r="E5560" s="1">
        <v>44935</v>
      </c>
      <c r="F5560">
        <v>774</v>
      </c>
      <c r="G5560">
        <v>56</v>
      </c>
      <c r="H5560" t="s">
        <v>7</v>
      </c>
    </row>
    <row r="5561" spans="1:8" x14ac:dyDescent="0.3">
      <c r="A5561" t="s">
        <v>5610</v>
      </c>
      <c r="B5561" t="s">
        <v>8056</v>
      </c>
      <c r="C5561" t="s">
        <v>8024</v>
      </c>
      <c r="D5561" t="s">
        <v>8034</v>
      </c>
      <c r="E5561" s="1">
        <v>45495</v>
      </c>
      <c r="F5561">
        <v>4997.25</v>
      </c>
      <c r="G5561">
        <v>334</v>
      </c>
      <c r="H5561" t="s">
        <v>18</v>
      </c>
    </row>
    <row r="5562" spans="1:8" x14ac:dyDescent="0.3">
      <c r="A5562" t="s">
        <v>5611</v>
      </c>
      <c r="B5562" t="s">
        <v>8056</v>
      </c>
      <c r="C5562" t="s">
        <v>8024</v>
      </c>
      <c r="D5562" t="s">
        <v>8035</v>
      </c>
      <c r="E5562" s="1">
        <v>45117</v>
      </c>
      <c r="F5562">
        <v>5199.75</v>
      </c>
      <c r="G5562">
        <v>306</v>
      </c>
      <c r="H5562" t="s">
        <v>7</v>
      </c>
    </row>
    <row r="5563" spans="1:8" x14ac:dyDescent="0.3">
      <c r="A5563" t="s">
        <v>5612</v>
      </c>
      <c r="B5563" t="s">
        <v>8056</v>
      </c>
      <c r="C5563" t="s">
        <v>8024</v>
      </c>
      <c r="D5563" t="s">
        <v>8034</v>
      </c>
      <c r="E5563" s="1">
        <v>45147</v>
      </c>
      <c r="F5563">
        <v>5283</v>
      </c>
      <c r="G5563">
        <v>294</v>
      </c>
      <c r="H5563" t="s">
        <v>7</v>
      </c>
    </row>
    <row r="5564" spans="1:8" x14ac:dyDescent="0.3">
      <c r="A5564" t="s">
        <v>5613</v>
      </c>
      <c r="B5564" t="s">
        <v>8056</v>
      </c>
      <c r="C5564" t="s">
        <v>8024</v>
      </c>
      <c r="D5564" t="s">
        <v>8033</v>
      </c>
      <c r="E5564" s="1">
        <v>45110</v>
      </c>
      <c r="F5564">
        <v>5796</v>
      </c>
      <c r="G5564">
        <v>322</v>
      </c>
      <c r="H5564" t="s">
        <v>7</v>
      </c>
    </row>
    <row r="5565" spans="1:8" x14ac:dyDescent="0.3">
      <c r="A5565" t="s">
        <v>5614</v>
      </c>
      <c r="B5565" t="s">
        <v>8056</v>
      </c>
      <c r="C5565" t="s">
        <v>8025</v>
      </c>
      <c r="D5565" t="s">
        <v>8033</v>
      </c>
      <c r="E5565" s="1">
        <v>44956</v>
      </c>
      <c r="F5565">
        <v>7517.25</v>
      </c>
      <c r="G5565">
        <v>443</v>
      </c>
      <c r="H5565" t="s">
        <v>7</v>
      </c>
    </row>
    <row r="5566" spans="1:8" x14ac:dyDescent="0.3">
      <c r="A5566" t="s">
        <v>5615</v>
      </c>
      <c r="B5566" t="s">
        <v>8056</v>
      </c>
      <c r="C5566" t="s">
        <v>8025</v>
      </c>
      <c r="D5566" t="s">
        <v>8034</v>
      </c>
      <c r="E5566" s="1">
        <v>45537</v>
      </c>
      <c r="F5566">
        <v>1062</v>
      </c>
      <c r="G5566">
        <v>51</v>
      </c>
      <c r="H5566" t="s">
        <v>26</v>
      </c>
    </row>
    <row r="5567" spans="1:8" x14ac:dyDescent="0.3">
      <c r="A5567" t="s">
        <v>5616</v>
      </c>
      <c r="B5567" t="s">
        <v>8056</v>
      </c>
      <c r="C5567" t="s">
        <v>8025</v>
      </c>
      <c r="D5567" t="s">
        <v>8034</v>
      </c>
      <c r="E5567" s="1">
        <v>45523</v>
      </c>
      <c r="F5567">
        <v>3028.5</v>
      </c>
      <c r="G5567">
        <v>179</v>
      </c>
      <c r="H5567" t="s">
        <v>18</v>
      </c>
    </row>
    <row r="5568" spans="1:8" x14ac:dyDescent="0.3">
      <c r="A5568" t="s">
        <v>5617</v>
      </c>
      <c r="B5568" t="s">
        <v>8056</v>
      </c>
      <c r="C5568" t="s">
        <v>8025</v>
      </c>
      <c r="D5568" t="s">
        <v>8037</v>
      </c>
      <c r="E5568" s="1">
        <v>45139</v>
      </c>
      <c r="F5568">
        <v>794.25</v>
      </c>
      <c r="G5568">
        <v>45</v>
      </c>
      <c r="H5568" t="s">
        <v>7</v>
      </c>
    </row>
    <row r="5569" spans="1:8" x14ac:dyDescent="0.3">
      <c r="A5569" t="s">
        <v>5618</v>
      </c>
      <c r="B5569" t="s">
        <v>8056</v>
      </c>
      <c r="C5569" t="s">
        <v>8026</v>
      </c>
      <c r="D5569" t="s">
        <v>8033</v>
      </c>
      <c r="E5569" s="1">
        <v>45330</v>
      </c>
      <c r="F5569">
        <v>9335.25</v>
      </c>
      <c r="G5569">
        <v>667</v>
      </c>
      <c r="H5569" t="s">
        <v>7</v>
      </c>
    </row>
    <row r="5570" spans="1:8" x14ac:dyDescent="0.3">
      <c r="A5570" t="s">
        <v>5619</v>
      </c>
      <c r="B5570" t="s">
        <v>8056</v>
      </c>
      <c r="C5570" t="s">
        <v>8026</v>
      </c>
      <c r="D5570" t="s">
        <v>8034</v>
      </c>
      <c r="E5570" s="1">
        <v>45184</v>
      </c>
      <c r="F5570">
        <v>9434.25</v>
      </c>
      <c r="G5570">
        <v>629</v>
      </c>
      <c r="H5570" t="s">
        <v>7</v>
      </c>
    </row>
    <row r="5571" spans="1:8" x14ac:dyDescent="0.3">
      <c r="A5571" t="s">
        <v>5620</v>
      </c>
      <c r="B5571" t="s">
        <v>8056</v>
      </c>
      <c r="C5571" t="s">
        <v>8028</v>
      </c>
      <c r="D5571" t="s">
        <v>8033</v>
      </c>
      <c r="E5571" s="1">
        <v>45517</v>
      </c>
      <c r="F5571">
        <v>4963.5</v>
      </c>
      <c r="G5571">
        <v>452</v>
      </c>
      <c r="H5571" t="s">
        <v>18</v>
      </c>
    </row>
    <row r="5572" spans="1:8" x14ac:dyDescent="0.3">
      <c r="A5572" t="s">
        <v>5621</v>
      </c>
      <c r="B5572" t="s">
        <v>8056</v>
      </c>
      <c r="C5572" t="s">
        <v>8028</v>
      </c>
      <c r="D5572" t="s">
        <v>8038</v>
      </c>
      <c r="E5572" s="1">
        <v>45238</v>
      </c>
      <c r="F5572">
        <v>3703.5</v>
      </c>
      <c r="G5572">
        <v>371</v>
      </c>
      <c r="H5572" t="s">
        <v>7</v>
      </c>
    </row>
    <row r="5573" spans="1:8" x14ac:dyDescent="0.3">
      <c r="A5573" t="s">
        <v>5622</v>
      </c>
      <c r="B5573" t="s">
        <v>8056</v>
      </c>
      <c r="C5573" t="s">
        <v>8029</v>
      </c>
      <c r="D5573" t="s">
        <v>8036</v>
      </c>
      <c r="E5573" s="1">
        <v>45322</v>
      </c>
      <c r="F5573">
        <v>6025.5</v>
      </c>
      <c r="G5573">
        <v>232</v>
      </c>
      <c r="H5573" t="s">
        <v>7</v>
      </c>
    </row>
    <row r="5574" spans="1:8" x14ac:dyDescent="0.3">
      <c r="A5574" t="s">
        <v>5623</v>
      </c>
      <c r="B5574" t="s">
        <v>8056</v>
      </c>
      <c r="C5574" t="s">
        <v>8029</v>
      </c>
      <c r="D5574" t="s">
        <v>8034</v>
      </c>
      <c r="E5574" s="1">
        <v>45475</v>
      </c>
      <c r="F5574">
        <v>4977</v>
      </c>
      <c r="G5574">
        <v>172</v>
      </c>
      <c r="H5574" t="s">
        <v>18</v>
      </c>
    </row>
    <row r="5575" spans="1:8" x14ac:dyDescent="0.3">
      <c r="A5575" t="s">
        <v>5624</v>
      </c>
      <c r="B5575" t="s">
        <v>8056</v>
      </c>
      <c r="C5575" t="s">
        <v>8030</v>
      </c>
      <c r="D5575" t="s">
        <v>8037</v>
      </c>
      <c r="E5575" s="1">
        <v>45126</v>
      </c>
      <c r="F5575">
        <v>3291.75</v>
      </c>
      <c r="G5575">
        <v>275</v>
      </c>
      <c r="H5575" t="s">
        <v>7</v>
      </c>
    </row>
    <row r="5576" spans="1:8" x14ac:dyDescent="0.3">
      <c r="A5576" t="s">
        <v>5625</v>
      </c>
      <c r="B5576" t="s">
        <v>8056</v>
      </c>
      <c r="C5576" t="s">
        <v>8031</v>
      </c>
      <c r="D5576" t="s">
        <v>8033</v>
      </c>
      <c r="E5576" s="1">
        <v>45176</v>
      </c>
      <c r="F5576">
        <v>6194.25</v>
      </c>
      <c r="G5576">
        <v>775</v>
      </c>
      <c r="H5576" t="s">
        <v>7</v>
      </c>
    </row>
    <row r="5577" spans="1:8" x14ac:dyDescent="0.3">
      <c r="A5577" t="s">
        <v>5626</v>
      </c>
      <c r="B5577" t="s">
        <v>8056</v>
      </c>
      <c r="C5577" t="s">
        <v>8031</v>
      </c>
      <c r="D5577" t="s">
        <v>8035</v>
      </c>
      <c r="E5577" s="1">
        <v>45561</v>
      </c>
      <c r="F5577">
        <v>3910.5</v>
      </c>
      <c r="G5577">
        <v>392</v>
      </c>
      <c r="H5577" t="s">
        <v>26</v>
      </c>
    </row>
    <row r="5578" spans="1:8" x14ac:dyDescent="0.3">
      <c r="A5578" t="s">
        <v>5627</v>
      </c>
      <c r="B5578" t="s">
        <v>8056</v>
      </c>
      <c r="C5578" t="s">
        <v>8031</v>
      </c>
      <c r="D5578" t="s">
        <v>8038</v>
      </c>
      <c r="E5578" s="1">
        <v>45433</v>
      </c>
      <c r="F5578">
        <v>12287.25</v>
      </c>
      <c r="G5578">
        <v>1366</v>
      </c>
      <c r="H5578" t="s">
        <v>7</v>
      </c>
    </row>
    <row r="5579" spans="1:8" x14ac:dyDescent="0.3">
      <c r="A5579" t="s">
        <v>5628</v>
      </c>
      <c r="B5579" t="s">
        <v>8056</v>
      </c>
      <c r="C5579" t="s">
        <v>8032</v>
      </c>
      <c r="D5579" t="s">
        <v>8034</v>
      </c>
      <c r="E5579" s="1">
        <v>45281</v>
      </c>
      <c r="F5579">
        <v>5908.5</v>
      </c>
      <c r="G5579">
        <v>311</v>
      </c>
      <c r="H5579" t="s">
        <v>7</v>
      </c>
    </row>
    <row r="5580" spans="1:8" x14ac:dyDescent="0.3">
      <c r="A5580" t="s">
        <v>5629</v>
      </c>
      <c r="B5580" t="s">
        <v>8056</v>
      </c>
      <c r="C5580" t="s">
        <v>8032</v>
      </c>
      <c r="D5580" t="s">
        <v>8037</v>
      </c>
      <c r="E5580" s="1">
        <v>45089</v>
      </c>
      <c r="F5580">
        <v>6482.25</v>
      </c>
      <c r="G5580">
        <v>325</v>
      </c>
      <c r="H5580" t="s">
        <v>7</v>
      </c>
    </row>
    <row r="5581" spans="1:8" x14ac:dyDescent="0.3">
      <c r="A5581" t="s">
        <v>5630</v>
      </c>
      <c r="B5581" t="s">
        <v>8056</v>
      </c>
      <c r="C5581" t="s">
        <v>8032</v>
      </c>
      <c r="D5581" t="s">
        <v>8035</v>
      </c>
      <c r="E5581" s="1">
        <v>45327</v>
      </c>
      <c r="F5581">
        <v>4279.5</v>
      </c>
      <c r="G5581">
        <v>214</v>
      </c>
      <c r="H5581" t="s">
        <v>7</v>
      </c>
    </row>
    <row r="5582" spans="1:8" x14ac:dyDescent="0.3">
      <c r="A5582" t="s">
        <v>5631</v>
      </c>
      <c r="B5582" t="s">
        <v>8056</v>
      </c>
      <c r="C5582" t="s">
        <v>8032</v>
      </c>
      <c r="D5582" t="s">
        <v>8033</v>
      </c>
      <c r="E5582" s="1">
        <v>45337</v>
      </c>
      <c r="F5582">
        <v>8376.75</v>
      </c>
      <c r="G5582">
        <v>399</v>
      </c>
      <c r="H5582" t="s">
        <v>7</v>
      </c>
    </row>
    <row r="5583" spans="1:8" x14ac:dyDescent="0.3">
      <c r="A5583" t="s">
        <v>5632</v>
      </c>
      <c r="B5583" t="s">
        <v>8056</v>
      </c>
      <c r="C5583" t="s">
        <v>8032</v>
      </c>
      <c r="D5583" t="s">
        <v>8034</v>
      </c>
      <c r="E5583" s="1">
        <v>45481</v>
      </c>
      <c r="F5583">
        <v>10107</v>
      </c>
      <c r="G5583">
        <v>460</v>
      </c>
      <c r="H5583" t="s">
        <v>18</v>
      </c>
    </row>
    <row r="5584" spans="1:8" x14ac:dyDescent="0.3">
      <c r="A5584" t="s">
        <v>5633</v>
      </c>
      <c r="B5584" t="s">
        <v>8056</v>
      </c>
      <c r="C5584" t="s">
        <v>8032</v>
      </c>
      <c r="D5584" t="s">
        <v>8036</v>
      </c>
      <c r="E5584" s="1">
        <v>44957</v>
      </c>
      <c r="F5584">
        <v>2313</v>
      </c>
      <c r="G5584">
        <v>111</v>
      </c>
      <c r="H5584" t="s">
        <v>7</v>
      </c>
    </row>
    <row r="5585" spans="1:8" x14ac:dyDescent="0.3">
      <c r="A5585" t="s">
        <v>5634</v>
      </c>
      <c r="B5585" t="s">
        <v>8056</v>
      </c>
      <c r="C5585" t="s">
        <v>8032</v>
      </c>
      <c r="D5585" t="s">
        <v>8037</v>
      </c>
      <c r="E5585" s="1">
        <v>45448</v>
      </c>
      <c r="F5585">
        <v>4968</v>
      </c>
      <c r="G5585">
        <v>237</v>
      </c>
      <c r="H5585" t="s">
        <v>7</v>
      </c>
    </row>
    <row r="5586" spans="1:8" x14ac:dyDescent="0.3">
      <c r="A5586" t="s">
        <v>5635</v>
      </c>
      <c r="B5586" t="s">
        <v>8056</v>
      </c>
      <c r="C5586" t="s">
        <v>8032</v>
      </c>
      <c r="D5586" t="s">
        <v>8033</v>
      </c>
      <c r="E5586" s="1">
        <v>45196</v>
      </c>
      <c r="F5586">
        <v>6887.25</v>
      </c>
      <c r="G5586">
        <v>328</v>
      </c>
      <c r="H5586" t="s">
        <v>7</v>
      </c>
    </row>
    <row r="5587" spans="1:8" x14ac:dyDescent="0.3">
      <c r="A5587" t="s">
        <v>5636</v>
      </c>
      <c r="B5587" t="s">
        <v>8056</v>
      </c>
      <c r="C5587" t="s">
        <v>8011</v>
      </c>
      <c r="D5587" t="s">
        <v>8037</v>
      </c>
      <c r="E5587" s="1">
        <v>45055</v>
      </c>
      <c r="F5587">
        <v>13716</v>
      </c>
      <c r="G5587">
        <v>915</v>
      </c>
      <c r="H5587" t="s">
        <v>7</v>
      </c>
    </row>
    <row r="5588" spans="1:8" x14ac:dyDescent="0.3">
      <c r="A5588" t="s">
        <v>5637</v>
      </c>
      <c r="B5588" t="s">
        <v>8056</v>
      </c>
      <c r="C5588" t="s">
        <v>8011</v>
      </c>
      <c r="D5588" t="s">
        <v>8037</v>
      </c>
      <c r="E5588" s="1">
        <v>45336</v>
      </c>
      <c r="F5588">
        <v>9756</v>
      </c>
      <c r="G5588">
        <v>651</v>
      </c>
      <c r="H5588" t="s">
        <v>7</v>
      </c>
    </row>
    <row r="5589" spans="1:8" x14ac:dyDescent="0.3">
      <c r="A5589" t="s">
        <v>5638</v>
      </c>
      <c r="B5589" t="s">
        <v>8056</v>
      </c>
      <c r="C5589" t="s">
        <v>8011</v>
      </c>
      <c r="D5589" t="s">
        <v>8033</v>
      </c>
      <c r="E5589" s="1">
        <v>45057</v>
      </c>
      <c r="F5589">
        <v>6702.75</v>
      </c>
      <c r="G5589">
        <v>559</v>
      </c>
      <c r="H5589" t="s">
        <v>7</v>
      </c>
    </row>
    <row r="5590" spans="1:8" x14ac:dyDescent="0.3">
      <c r="A5590" t="s">
        <v>5639</v>
      </c>
      <c r="B5590" t="s">
        <v>8056</v>
      </c>
      <c r="C5590" t="s">
        <v>8011</v>
      </c>
      <c r="D5590" t="s">
        <v>8034</v>
      </c>
      <c r="E5590" s="1">
        <v>45516</v>
      </c>
      <c r="F5590">
        <v>15311.25</v>
      </c>
      <c r="G5590">
        <v>957</v>
      </c>
      <c r="H5590" t="s">
        <v>18</v>
      </c>
    </row>
    <row r="5591" spans="1:8" x14ac:dyDescent="0.3">
      <c r="A5591" t="s">
        <v>5640</v>
      </c>
      <c r="B5591" t="s">
        <v>8056</v>
      </c>
      <c r="C5591" t="s">
        <v>8012</v>
      </c>
      <c r="D5591" t="s">
        <v>8034</v>
      </c>
      <c r="E5591" s="1">
        <v>45268</v>
      </c>
      <c r="F5591">
        <v>3453.75</v>
      </c>
      <c r="G5591">
        <v>216</v>
      </c>
      <c r="H5591" t="s">
        <v>7</v>
      </c>
    </row>
    <row r="5592" spans="1:8" x14ac:dyDescent="0.3">
      <c r="A5592" t="s">
        <v>5641</v>
      </c>
      <c r="B5592" t="s">
        <v>8056</v>
      </c>
      <c r="C5592" t="s">
        <v>8014</v>
      </c>
      <c r="D5592" t="s">
        <v>8038</v>
      </c>
      <c r="E5592" s="1">
        <v>44966</v>
      </c>
      <c r="F5592">
        <v>4551.75</v>
      </c>
      <c r="G5592">
        <v>651</v>
      </c>
      <c r="H5592" t="s">
        <v>40</v>
      </c>
    </row>
    <row r="5593" spans="1:8" x14ac:dyDescent="0.3">
      <c r="A5593" t="s">
        <v>5642</v>
      </c>
      <c r="B5593" t="s">
        <v>8056</v>
      </c>
      <c r="C5593" t="s">
        <v>8014</v>
      </c>
      <c r="D5593" t="s">
        <v>8038</v>
      </c>
      <c r="E5593" s="1">
        <v>45324</v>
      </c>
      <c r="F5593">
        <v>965.25</v>
      </c>
      <c r="G5593">
        <v>194</v>
      </c>
      <c r="H5593" t="s">
        <v>7</v>
      </c>
    </row>
    <row r="5594" spans="1:8" x14ac:dyDescent="0.3">
      <c r="A5594" t="s">
        <v>5643</v>
      </c>
      <c r="B5594" t="s">
        <v>8056</v>
      </c>
      <c r="C5594" t="s">
        <v>8014</v>
      </c>
      <c r="D5594" t="s">
        <v>8036</v>
      </c>
      <c r="E5594" s="1">
        <v>45295</v>
      </c>
      <c r="F5594">
        <v>4709.25</v>
      </c>
      <c r="G5594">
        <v>673</v>
      </c>
      <c r="H5594" t="s">
        <v>7</v>
      </c>
    </row>
    <row r="5595" spans="1:8" x14ac:dyDescent="0.3">
      <c r="A5595" t="s">
        <v>5644</v>
      </c>
      <c r="B5595" t="s">
        <v>8056</v>
      </c>
      <c r="C5595" t="s">
        <v>8014</v>
      </c>
      <c r="D5595" t="s">
        <v>8034</v>
      </c>
      <c r="E5595" s="1">
        <v>45098</v>
      </c>
      <c r="F5595">
        <v>333</v>
      </c>
      <c r="G5595">
        <v>37</v>
      </c>
      <c r="H5595" t="s">
        <v>7</v>
      </c>
    </row>
    <row r="5596" spans="1:8" x14ac:dyDescent="0.3">
      <c r="A5596" t="s">
        <v>5645</v>
      </c>
      <c r="B5596" t="s">
        <v>8056</v>
      </c>
      <c r="C5596" t="s">
        <v>8014</v>
      </c>
      <c r="D5596" t="s">
        <v>8036</v>
      </c>
      <c r="E5596" s="1">
        <v>45072</v>
      </c>
      <c r="F5596">
        <v>4799.25</v>
      </c>
      <c r="G5596">
        <v>960</v>
      </c>
      <c r="H5596" t="s">
        <v>7</v>
      </c>
    </row>
    <row r="5597" spans="1:8" x14ac:dyDescent="0.3">
      <c r="A5597" t="s">
        <v>5646</v>
      </c>
      <c r="B5597" t="s">
        <v>8056</v>
      </c>
      <c r="C5597" t="s">
        <v>8015</v>
      </c>
      <c r="D5597" t="s">
        <v>8034</v>
      </c>
      <c r="E5597" s="1">
        <v>45203</v>
      </c>
      <c r="F5597">
        <v>2848.5</v>
      </c>
      <c r="G5597">
        <v>407</v>
      </c>
      <c r="H5597" t="s">
        <v>7</v>
      </c>
    </row>
    <row r="5598" spans="1:8" x14ac:dyDescent="0.3">
      <c r="A5598" t="s">
        <v>5647</v>
      </c>
      <c r="B5598" t="s">
        <v>8056</v>
      </c>
      <c r="C5598" t="s">
        <v>8015</v>
      </c>
      <c r="D5598" t="s">
        <v>8033</v>
      </c>
      <c r="E5598" s="1">
        <v>45257</v>
      </c>
      <c r="F5598">
        <v>6912</v>
      </c>
      <c r="G5598">
        <v>1383</v>
      </c>
      <c r="H5598" t="s">
        <v>7</v>
      </c>
    </row>
    <row r="5599" spans="1:8" x14ac:dyDescent="0.3">
      <c r="A5599" t="s">
        <v>5648</v>
      </c>
      <c r="B5599" t="s">
        <v>8056</v>
      </c>
      <c r="C5599" t="s">
        <v>8015</v>
      </c>
      <c r="D5599" t="s">
        <v>8038</v>
      </c>
      <c r="E5599" s="1">
        <v>45138</v>
      </c>
      <c r="F5599">
        <v>6471</v>
      </c>
      <c r="G5599">
        <v>1295</v>
      </c>
      <c r="H5599" t="s">
        <v>7</v>
      </c>
    </row>
    <row r="5600" spans="1:8" x14ac:dyDescent="0.3">
      <c r="A5600" t="s">
        <v>5649</v>
      </c>
      <c r="B5600" t="s">
        <v>8056</v>
      </c>
      <c r="C5600" t="s">
        <v>8017</v>
      </c>
      <c r="D5600" t="s">
        <v>8033</v>
      </c>
      <c r="E5600" s="1">
        <v>45443</v>
      </c>
      <c r="F5600">
        <v>5217.75</v>
      </c>
      <c r="G5600">
        <v>218</v>
      </c>
      <c r="H5600" t="s">
        <v>7</v>
      </c>
    </row>
    <row r="5601" spans="1:8" x14ac:dyDescent="0.3">
      <c r="A5601" t="s">
        <v>5650</v>
      </c>
      <c r="B5601" t="s">
        <v>8056</v>
      </c>
      <c r="C5601" t="s">
        <v>8017</v>
      </c>
      <c r="D5601" t="s">
        <v>8034</v>
      </c>
      <c r="E5601" s="1">
        <v>45253</v>
      </c>
      <c r="F5601">
        <v>6349.5</v>
      </c>
      <c r="G5601">
        <v>245</v>
      </c>
      <c r="H5601" t="s">
        <v>7</v>
      </c>
    </row>
    <row r="5602" spans="1:8" x14ac:dyDescent="0.3">
      <c r="A5602" t="s">
        <v>5651</v>
      </c>
      <c r="B5602" t="s">
        <v>8056</v>
      </c>
      <c r="C5602" t="s">
        <v>8017</v>
      </c>
      <c r="D5602" t="s">
        <v>8037</v>
      </c>
      <c r="E5602" s="1">
        <v>45092</v>
      </c>
      <c r="F5602">
        <v>5573.25</v>
      </c>
      <c r="G5602">
        <v>200</v>
      </c>
      <c r="H5602" t="s">
        <v>7</v>
      </c>
    </row>
    <row r="5603" spans="1:8" x14ac:dyDescent="0.3">
      <c r="A5603" t="s">
        <v>5652</v>
      </c>
      <c r="B5603" t="s">
        <v>8056</v>
      </c>
      <c r="C5603" t="s">
        <v>8017</v>
      </c>
      <c r="D5603" t="s">
        <v>8038</v>
      </c>
      <c r="E5603" s="1">
        <v>45474</v>
      </c>
      <c r="F5603">
        <v>5868</v>
      </c>
      <c r="G5603">
        <v>210</v>
      </c>
      <c r="H5603" t="s">
        <v>18</v>
      </c>
    </row>
    <row r="5604" spans="1:8" x14ac:dyDescent="0.3">
      <c r="A5604" t="s">
        <v>5653</v>
      </c>
      <c r="B5604" t="s">
        <v>8056</v>
      </c>
      <c r="C5604" t="s">
        <v>8018</v>
      </c>
      <c r="D5604" t="s">
        <v>8037</v>
      </c>
      <c r="E5604" s="1">
        <v>45111</v>
      </c>
      <c r="F5604">
        <v>16976.25</v>
      </c>
      <c r="G5604">
        <v>849</v>
      </c>
      <c r="H5604" t="s">
        <v>7</v>
      </c>
    </row>
    <row r="5605" spans="1:8" x14ac:dyDescent="0.3">
      <c r="A5605" t="s">
        <v>5654</v>
      </c>
      <c r="B5605" t="s">
        <v>8056</v>
      </c>
      <c r="C5605" t="s">
        <v>8018</v>
      </c>
      <c r="D5605" t="s">
        <v>8036</v>
      </c>
      <c r="E5605" s="1">
        <v>45275</v>
      </c>
      <c r="F5605">
        <v>2927.25</v>
      </c>
      <c r="G5605">
        <v>134</v>
      </c>
      <c r="H5605" t="s">
        <v>7</v>
      </c>
    </row>
    <row r="5606" spans="1:8" x14ac:dyDescent="0.3">
      <c r="A5606" t="s">
        <v>5655</v>
      </c>
      <c r="B5606" t="s">
        <v>8056</v>
      </c>
      <c r="C5606" t="s">
        <v>8018</v>
      </c>
      <c r="D5606" t="s">
        <v>8038</v>
      </c>
      <c r="E5606" s="1">
        <v>45131</v>
      </c>
      <c r="F5606">
        <v>5998.5</v>
      </c>
      <c r="G5606">
        <v>316</v>
      </c>
      <c r="H5606" t="s">
        <v>7</v>
      </c>
    </row>
    <row r="5607" spans="1:8" x14ac:dyDescent="0.3">
      <c r="A5607" t="s">
        <v>5656</v>
      </c>
      <c r="B5607" t="s">
        <v>8056</v>
      </c>
      <c r="C5607" t="s">
        <v>8018</v>
      </c>
      <c r="D5607" t="s">
        <v>8036</v>
      </c>
      <c r="E5607" s="1">
        <v>45498</v>
      </c>
      <c r="F5607">
        <v>11389.5</v>
      </c>
      <c r="G5607">
        <v>543</v>
      </c>
      <c r="H5607" t="s">
        <v>18</v>
      </c>
    </row>
    <row r="5608" spans="1:8" x14ac:dyDescent="0.3">
      <c r="A5608" t="s">
        <v>5657</v>
      </c>
      <c r="B5608" t="s">
        <v>8056</v>
      </c>
      <c r="C5608" t="s">
        <v>8018</v>
      </c>
      <c r="D5608" t="s">
        <v>8037</v>
      </c>
      <c r="E5608" s="1">
        <v>45050</v>
      </c>
      <c r="F5608">
        <v>3242.25</v>
      </c>
      <c r="G5608">
        <v>171</v>
      </c>
      <c r="H5608" t="s">
        <v>7</v>
      </c>
    </row>
    <row r="5609" spans="1:8" x14ac:dyDescent="0.3">
      <c r="A5609" t="s">
        <v>5658</v>
      </c>
      <c r="B5609" t="s">
        <v>8056</v>
      </c>
      <c r="C5609" t="s">
        <v>8018</v>
      </c>
      <c r="D5609" t="s">
        <v>8038</v>
      </c>
      <c r="E5609" s="1">
        <v>45378</v>
      </c>
      <c r="F5609">
        <v>13459.5</v>
      </c>
      <c r="G5609">
        <v>748</v>
      </c>
      <c r="H5609" t="s">
        <v>7</v>
      </c>
    </row>
    <row r="5610" spans="1:8" x14ac:dyDescent="0.3">
      <c r="A5610" t="s">
        <v>5659</v>
      </c>
      <c r="B5610" t="s">
        <v>8056</v>
      </c>
      <c r="C5610" t="s">
        <v>8019</v>
      </c>
      <c r="D5610" t="s">
        <v>8037</v>
      </c>
      <c r="E5610" s="1">
        <v>45531</v>
      </c>
      <c r="F5610">
        <v>16544.25</v>
      </c>
      <c r="G5610">
        <v>828</v>
      </c>
      <c r="H5610" t="s">
        <v>18</v>
      </c>
    </row>
    <row r="5611" spans="1:8" x14ac:dyDescent="0.3">
      <c r="A5611" t="s">
        <v>5660</v>
      </c>
      <c r="B5611" t="s">
        <v>8056</v>
      </c>
      <c r="C5611" t="s">
        <v>8020</v>
      </c>
      <c r="D5611" t="s">
        <v>8036</v>
      </c>
      <c r="E5611" s="1">
        <v>45464</v>
      </c>
      <c r="F5611">
        <v>265.5</v>
      </c>
      <c r="G5611">
        <v>23</v>
      </c>
      <c r="H5611" t="s">
        <v>7</v>
      </c>
    </row>
    <row r="5612" spans="1:8" x14ac:dyDescent="0.3">
      <c r="A5612" t="s">
        <v>5661</v>
      </c>
      <c r="B5612" t="s">
        <v>8056</v>
      </c>
      <c r="C5612" t="s">
        <v>8020</v>
      </c>
      <c r="D5612" t="s">
        <v>8033</v>
      </c>
      <c r="E5612" s="1">
        <v>45145</v>
      </c>
      <c r="F5612">
        <v>7152.75</v>
      </c>
      <c r="G5612">
        <v>477</v>
      </c>
      <c r="H5612" t="s">
        <v>7</v>
      </c>
    </row>
    <row r="5613" spans="1:8" x14ac:dyDescent="0.3">
      <c r="A5613" t="s">
        <v>5662</v>
      </c>
      <c r="B5613" t="s">
        <v>8056</v>
      </c>
      <c r="C5613" t="s">
        <v>8020</v>
      </c>
      <c r="D5613" t="s">
        <v>8038</v>
      </c>
      <c r="E5613" s="1">
        <v>45036</v>
      </c>
      <c r="F5613">
        <v>6171.75</v>
      </c>
      <c r="G5613">
        <v>412</v>
      </c>
      <c r="H5613" t="s">
        <v>7</v>
      </c>
    </row>
    <row r="5614" spans="1:8" x14ac:dyDescent="0.3">
      <c r="A5614" t="s">
        <v>5663</v>
      </c>
      <c r="B5614" t="s">
        <v>8056</v>
      </c>
      <c r="C5614" t="s">
        <v>8020</v>
      </c>
      <c r="D5614" t="s">
        <v>8037</v>
      </c>
      <c r="E5614" s="1">
        <v>45282</v>
      </c>
      <c r="F5614">
        <v>4594.5</v>
      </c>
      <c r="G5614">
        <v>383</v>
      </c>
      <c r="H5614" t="s">
        <v>7</v>
      </c>
    </row>
    <row r="5615" spans="1:8" x14ac:dyDescent="0.3">
      <c r="A5615" t="s">
        <v>5664</v>
      </c>
      <c r="B5615" t="s">
        <v>8056</v>
      </c>
      <c r="C5615" t="s">
        <v>8020</v>
      </c>
      <c r="D5615" t="s">
        <v>8038</v>
      </c>
      <c r="E5615" s="1">
        <v>44973</v>
      </c>
      <c r="F5615">
        <v>12361.5</v>
      </c>
      <c r="G5615">
        <v>1031</v>
      </c>
      <c r="H5615" t="s">
        <v>7</v>
      </c>
    </row>
    <row r="5616" spans="1:8" x14ac:dyDescent="0.3">
      <c r="A5616" t="s">
        <v>5665</v>
      </c>
      <c r="B5616" t="s">
        <v>8056</v>
      </c>
      <c r="C5616" t="s">
        <v>8021</v>
      </c>
      <c r="D5616" t="s">
        <v>8033</v>
      </c>
      <c r="E5616" s="1">
        <v>45492</v>
      </c>
      <c r="F5616">
        <v>2020.5</v>
      </c>
      <c r="G5616">
        <v>113</v>
      </c>
      <c r="H5616" t="s">
        <v>18</v>
      </c>
    </row>
    <row r="5617" spans="1:8" x14ac:dyDescent="0.3">
      <c r="A5617" t="s">
        <v>5666</v>
      </c>
      <c r="B5617" t="s">
        <v>8056</v>
      </c>
      <c r="C5617" t="s">
        <v>8021</v>
      </c>
      <c r="D5617" t="s">
        <v>8033</v>
      </c>
      <c r="E5617" s="1">
        <v>45362</v>
      </c>
      <c r="F5617">
        <v>11409.75</v>
      </c>
      <c r="G5617">
        <v>544</v>
      </c>
      <c r="H5617" t="s">
        <v>7</v>
      </c>
    </row>
    <row r="5618" spans="1:8" x14ac:dyDescent="0.3">
      <c r="A5618" t="s">
        <v>5667</v>
      </c>
      <c r="B5618" t="s">
        <v>8056</v>
      </c>
      <c r="C5618" t="s">
        <v>8022</v>
      </c>
      <c r="D5618" t="s">
        <v>8038</v>
      </c>
      <c r="E5618" s="1">
        <v>45328</v>
      </c>
      <c r="F5618">
        <v>5514.75</v>
      </c>
      <c r="G5618">
        <v>425</v>
      </c>
      <c r="H5618" t="s">
        <v>7</v>
      </c>
    </row>
    <row r="5619" spans="1:8" x14ac:dyDescent="0.3">
      <c r="A5619" t="s">
        <v>5668</v>
      </c>
      <c r="B5619" t="s">
        <v>8056</v>
      </c>
      <c r="C5619" t="s">
        <v>8022</v>
      </c>
      <c r="D5619" t="s">
        <v>8033</v>
      </c>
      <c r="E5619" s="1">
        <v>45082</v>
      </c>
      <c r="F5619">
        <v>10440</v>
      </c>
      <c r="G5619">
        <v>696</v>
      </c>
      <c r="H5619" t="s">
        <v>7</v>
      </c>
    </row>
    <row r="5620" spans="1:8" x14ac:dyDescent="0.3">
      <c r="A5620" t="s">
        <v>5669</v>
      </c>
      <c r="B5620" t="s">
        <v>8056</v>
      </c>
      <c r="C5620" t="s">
        <v>8022</v>
      </c>
      <c r="D5620" t="s">
        <v>8033</v>
      </c>
      <c r="E5620" s="1">
        <v>45177</v>
      </c>
      <c r="F5620">
        <v>5859</v>
      </c>
      <c r="G5620">
        <v>391</v>
      </c>
      <c r="H5620" t="s">
        <v>7</v>
      </c>
    </row>
    <row r="5621" spans="1:8" x14ac:dyDescent="0.3">
      <c r="A5621" t="s">
        <v>5670</v>
      </c>
      <c r="B5621" t="s">
        <v>8056</v>
      </c>
      <c r="C5621" t="s">
        <v>8022</v>
      </c>
      <c r="D5621" t="s">
        <v>8038</v>
      </c>
      <c r="E5621" s="1">
        <v>44950</v>
      </c>
      <c r="F5621">
        <v>6599.25</v>
      </c>
      <c r="G5621">
        <v>413</v>
      </c>
      <c r="H5621" t="s">
        <v>40</v>
      </c>
    </row>
    <row r="5622" spans="1:8" x14ac:dyDescent="0.3">
      <c r="A5622" t="s">
        <v>5671</v>
      </c>
      <c r="B5622" t="s">
        <v>8056</v>
      </c>
      <c r="C5622" t="s">
        <v>8023</v>
      </c>
      <c r="D5622" t="s">
        <v>8035</v>
      </c>
      <c r="E5622" s="1">
        <v>45267</v>
      </c>
      <c r="F5622">
        <v>3179.25</v>
      </c>
      <c r="G5622">
        <v>455</v>
      </c>
      <c r="H5622" t="s">
        <v>7</v>
      </c>
    </row>
    <row r="5623" spans="1:8" x14ac:dyDescent="0.3">
      <c r="A5623" t="s">
        <v>5672</v>
      </c>
      <c r="B5623" t="s">
        <v>8056</v>
      </c>
      <c r="C5623" t="s">
        <v>8023</v>
      </c>
      <c r="D5623" t="s">
        <v>8036</v>
      </c>
      <c r="E5623" s="1">
        <v>44950</v>
      </c>
      <c r="F5623">
        <v>10964.25</v>
      </c>
      <c r="G5623">
        <v>1097</v>
      </c>
      <c r="H5623" t="s">
        <v>7</v>
      </c>
    </row>
    <row r="5624" spans="1:8" x14ac:dyDescent="0.3">
      <c r="A5624" t="s">
        <v>5673</v>
      </c>
      <c r="B5624" t="s">
        <v>8056</v>
      </c>
      <c r="C5624" t="s">
        <v>8023</v>
      </c>
      <c r="D5624" t="s">
        <v>8038</v>
      </c>
      <c r="E5624" s="1">
        <v>45286</v>
      </c>
      <c r="F5624">
        <v>9679.5</v>
      </c>
      <c r="G5624">
        <v>968</v>
      </c>
      <c r="H5624" t="s">
        <v>7</v>
      </c>
    </row>
    <row r="5625" spans="1:8" x14ac:dyDescent="0.3">
      <c r="A5625" t="s">
        <v>5674</v>
      </c>
      <c r="B5625" t="s">
        <v>8056</v>
      </c>
      <c r="C5625" t="s">
        <v>8023</v>
      </c>
      <c r="D5625" t="s">
        <v>8033</v>
      </c>
      <c r="E5625" s="1">
        <v>45538</v>
      </c>
      <c r="F5625">
        <v>4119.75</v>
      </c>
      <c r="G5625">
        <v>412</v>
      </c>
      <c r="H5625" t="s">
        <v>26</v>
      </c>
    </row>
    <row r="5626" spans="1:8" x14ac:dyDescent="0.3">
      <c r="A5626" t="s">
        <v>5675</v>
      </c>
      <c r="B5626" t="s">
        <v>8056</v>
      </c>
      <c r="C5626" t="s">
        <v>8023</v>
      </c>
      <c r="D5626" t="s">
        <v>8034</v>
      </c>
      <c r="E5626" s="1">
        <v>45287</v>
      </c>
      <c r="F5626">
        <v>9292.5</v>
      </c>
      <c r="G5626">
        <v>1328</v>
      </c>
      <c r="H5626" t="s">
        <v>40</v>
      </c>
    </row>
    <row r="5627" spans="1:8" x14ac:dyDescent="0.3">
      <c r="A5627" t="s">
        <v>5676</v>
      </c>
      <c r="B5627" t="s">
        <v>8056</v>
      </c>
      <c r="C5627" t="s">
        <v>8023</v>
      </c>
      <c r="D5627" t="s">
        <v>8037</v>
      </c>
      <c r="E5627" s="1">
        <v>45096</v>
      </c>
      <c r="F5627">
        <v>5145.75</v>
      </c>
      <c r="G5627">
        <v>858</v>
      </c>
      <c r="H5627" t="s">
        <v>7</v>
      </c>
    </row>
    <row r="5628" spans="1:8" x14ac:dyDescent="0.3">
      <c r="A5628" t="s">
        <v>5677</v>
      </c>
      <c r="B5628" t="s">
        <v>8056</v>
      </c>
      <c r="C5628" t="s">
        <v>8023</v>
      </c>
      <c r="D5628" t="s">
        <v>8038</v>
      </c>
      <c r="E5628" s="1">
        <v>45531</v>
      </c>
      <c r="F5628">
        <v>5465.25</v>
      </c>
      <c r="G5628">
        <v>547</v>
      </c>
      <c r="H5628" t="s">
        <v>40</v>
      </c>
    </row>
    <row r="5629" spans="1:8" x14ac:dyDescent="0.3">
      <c r="A5629" t="s">
        <v>5678</v>
      </c>
      <c r="B5629" t="s">
        <v>8056</v>
      </c>
      <c r="C5629" t="s">
        <v>8023</v>
      </c>
      <c r="D5629" t="s">
        <v>8033</v>
      </c>
      <c r="E5629" s="1">
        <v>45036</v>
      </c>
      <c r="F5629">
        <v>10338.75</v>
      </c>
      <c r="G5629">
        <v>1034</v>
      </c>
      <c r="H5629" t="s">
        <v>7</v>
      </c>
    </row>
    <row r="5630" spans="1:8" x14ac:dyDescent="0.3">
      <c r="A5630" t="s">
        <v>5679</v>
      </c>
      <c r="B5630" t="s">
        <v>8056</v>
      </c>
      <c r="C5630" t="s">
        <v>8024</v>
      </c>
      <c r="D5630" t="s">
        <v>8034</v>
      </c>
      <c r="E5630" s="1">
        <v>45397</v>
      </c>
      <c r="F5630">
        <v>5258.25</v>
      </c>
      <c r="G5630">
        <v>351</v>
      </c>
      <c r="H5630" t="s">
        <v>7</v>
      </c>
    </row>
    <row r="5631" spans="1:8" x14ac:dyDescent="0.3">
      <c r="A5631" t="s">
        <v>5680</v>
      </c>
      <c r="B5631" t="s">
        <v>8056</v>
      </c>
      <c r="C5631" t="s">
        <v>8024</v>
      </c>
      <c r="D5631" t="s">
        <v>8037</v>
      </c>
      <c r="E5631" s="1">
        <v>45098</v>
      </c>
      <c r="F5631">
        <v>4713.75</v>
      </c>
      <c r="G5631">
        <v>337</v>
      </c>
      <c r="H5631" t="s">
        <v>40</v>
      </c>
    </row>
    <row r="5632" spans="1:8" x14ac:dyDescent="0.3">
      <c r="A5632" t="s">
        <v>5681</v>
      </c>
      <c r="B5632" t="s">
        <v>8056</v>
      </c>
      <c r="C5632" t="s">
        <v>8025</v>
      </c>
      <c r="D5632" t="s">
        <v>8038</v>
      </c>
      <c r="E5632" s="1">
        <v>45520</v>
      </c>
      <c r="F5632">
        <v>5634</v>
      </c>
      <c r="G5632">
        <v>332</v>
      </c>
      <c r="H5632" t="s">
        <v>18</v>
      </c>
    </row>
    <row r="5633" spans="1:8" x14ac:dyDescent="0.3">
      <c r="A5633" t="s">
        <v>5682</v>
      </c>
      <c r="B5633" t="s">
        <v>8056</v>
      </c>
      <c r="C5633" t="s">
        <v>8026</v>
      </c>
      <c r="D5633" t="s">
        <v>8037</v>
      </c>
      <c r="E5633" s="1">
        <v>45141</v>
      </c>
      <c r="F5633">
        <v>3642.75</v>
      </c>
      <c r="G5633">
        <v>215</v>
      </c>
      <c r="H5633" t="s">
        <v>7</v>
      </c>
    </row>
    <row r="5634" spans="1:8" x14ac:dyDescent="0.3">
      <c r="A5634" t="s">
        <v>5683</v>
      </c>
      <c r="B5634" t="s">
        <v>8056</v>
      </c>
      <c r="C5634" t="s">
        <v>8026</v>
      </c>
      <c r="D5634" t="s">
        <v>8038</v>
      </c>
      <c r="E5634" s="1">
        <v>45509</v>
      </c>
      <c r="F5634">
        <v>10962</v>
      </c>
      <c r="G5634">
        <v>609</v>
      </c>
      <c r="H5634" t="s">
        <v>18</v>
      </c>
    </row>
    <row r="5635" spans="1:8" x14ac:dyDescent="0.3">
      <c r="A5635" t="s">
        <v>5684</v>
      </c>
      <c r="B5635" t="s">
        <v>8056</v>
      </c>
      <c r="C5635" t="s">
        <v>8027</v>
      </c>
      <c r="D5635" t="s">
        <v>8038</v>
      </c>
      <c r="E5635" s="1">
        <v>45043</v>
      </c>
      <c r="F5635">
        <v>16499.25</v>
      </c>
      <c r="G5635">
        <v>2063</v>
      </c>
      <c r="H5635" t="s">
        <v>7</v>
      </c>
    </row>
    <row r="5636" spans="1:8" x14ac:dyDescent="0.3">
      <c r="A5636" t="s">
        <v>5685</v>
      </c>
      <c r="B5636" t="s">
        <v>8056</v>
      </c>
      <c r="C5636" t="s">
        <v>8027</v>
      </c>
      <c r="D5636" t="s">
        <v>8033</v>
      </c>
      <c r="E5636" s="1">
        <v>45187</v>
      </c>
      <c r="F5636">
        <v>13776.75</v>
      </c>
      <c r="G5636">
        <v>1969</v>
      </c>
      <c r="H5636" t="s">
        <v>7</v>
      </c>
    </row>
    <row r="5637" spans="1:8" x14ac:dyDescent="0.3">
      <c r="A5637" t="s">
        <v>5686</v>
      </c>
      <c r="B5637" t="s">
        <v>8056</v>
      </c>
      <c r="C5637" t="s">
        <v>8027</v>
      </c>
      <c r="D5637" t="s">
        <v>8036</v>
      </c>
      <c r="E5637" s="1">
        <v>44988</v>
      </c>
      <c r="F5637">
        <v>263.25</v>
      </c>
      <c r="G5637">
        <v>24</v>
      </c>
      <c r="H5637" t="s">
        <v>7</v>
      </c>
    </row>
    <row r="5638" spans="1:8" x14ac:dyDescent="0.3">
      <c r="A5638" t="s">
        <v>5687</v>
      </c>
      <c r="B5638" t="s">
        <v>8056</v>
      </c>
      <c r="C5638" t="s">
        <v>8027</v>
      </c>
      <c r="D5638" t="s">
        <v>8038</v>
      </c>
      <c r="E5638" s="1">
        <v>45482</v>
      </c>
      <c r="F5638">
        <v>1134</v>
      </c>
      <c r="G5638">
        <v>114</v>
      </c>
      <c r="H5638" t="s">
        <v>18</v>
      </c>
    </row>
    <row r="5639" spans="1:8" x14ac:dyDescent="0.3">
      <c r="A5639" t="s">
        <v>5688</v>
      </c>
      <c r="B5639" t="s">
        <v>8056</v>
      </c>
      <c r="C5639" t="s">
        <v>8028</v>
      </c>
      <c r="D5639" t="s">
        <v>8036</v>
      </c>
      <c r="E5639" s="1">
        <v>44972</v>
      </c>
      <c r="F5639">
        <v>14703.75</v>
      </c>
      <c r="G5639">
        <v>1337</v>
      </c>
      <c r="H5639" t="s">
        <v>40</v>
      </c>
    </row>
    <row r="5640" spans="1:8" x14ac:dyDescent="0.3">
      <c r="A5640" t="s">
        <v>5689</v>
      </c>
      <c r="B5640" t="s">
        <v>8056</v>
      </c>
      <c r="C5640" t="s">
        <v>8028</v>
      </c>
      <c r="D5640" t="s">
        <v>8034</v>
      </c>
      <c r="E5640" s="1">
        <v>45321</v>
      </c>
      <c r="F5640">
        <v>3399.75</v>
      </c>
      <c r="G5640">
        <v>310</v>
      </c>
      <c r="H5640" t="s">
        <v>7</v>
      </c>
    </row>
    <row r="5641" spans="1:8" x14ac:dyDescent="0.3">
      <c r="A5641" t="s">
        <v>5690</v>
      </c>
      <c r="B5641" t="s">
        <v>8056</v>
      </c>
      <c r="C5641" t="s">
        <v>8028</v>
      </c>
      <c r="D5641" t="s">
        <v>8034</v>
      </c>
      <c r="E5641" s="1">
        <v>45433</v>
      </c>
      <c r="F5641">
        <v>4954.5</v>
      </c>
      <c r="G5641">
        <v>451</v>
      </c>
      <c r="H5641" t="s">
        <v>7</v>
      </c>
    </row>
    <row r="5642" spans="1:8" x14ac:dyDescent="0.3">
      <c r="A5642" t="s">
        <v>5691</v>
      </c>
      <c r="B5642" t="s">
        <v>8056</v>
      </c>
      <c r="C5642" t="s">
        <v>8029</v>
      </c>
      <c r="D5642" t="s">
        <v>8036</v>
      </c>
      <c r="E5642" s="1">
        <v>44937</v>
      </c>
      <c r="F5642">
        <v>10149.75</v>
      </c>
      <c r="G5642">
        <v>406</v>
      </c>
      <c r="H5642" t="s">
        <v>7</v>
      </c>
    </row>
    <row r="5643" spans="1:8" x14ac:dyDescent="0.3">
      <c r="A5643" t="s">
        <v>5692</v>
      </c>
      <c r="B5643" t="s">
        <v>8056</v>
      </c>
      <c r="C5643" t="s">
        <v>8030</v>
      </c>
      <c r="D5643" t="s">
        <v>8033</v>
      </c>
      <c r="E5643" s="1">
        <v>45274</v>
      </c>
      <c r="F5643">
        <v>315</v>
      </c>
      <c r="G5643">
        <v>40</v>
      </c>
      <c r="H5643" t="s">
        <v>7</v>
      </c>
    </row>
    <row r="5644" spans="1:8" x14ac:dyDescent="0.3">
      <c r="A5644" t="s">
        <v>5693</v>
      </c>
      <c r="B5644" t="s">
        <v>8056</v>
      </c>
      <c r="C5644" t="s">
        <v>8030</v>
      </c>
      <c r="D5644" t="s">
        <v>8036</v>
      </c>
      <c r="E5644" s="1">
        <v>45211</v>
      </c>
      <c r="F5644">
        <v>3118.5</v>
      </c>
      <c r="G5644">
        <v>347</v>
      </c>
      <c r="H5644" t="s">
        <v>7</v>
      </c>
    </row>
    <row r="5645" spans="1:8" x14ac:dyDescent="0.3">
      <c r="A5645" t="s">
        <v>5694</v>
      </c>
      <c r="B5645" t="s">
        <v>8056</v>
      </c>
      <c r="C5645" t="s">
        <v>8030</v>
      </c>
      <c r="D5645" t="s">
        <v>8037</v>
      </c>
      <c r="E5645" s="1">
        <v>45457</v>
      </c>
      <c r="F5645">
        <v>6637.5</v>
      </c>
      <c r="G5645">
        <v>664</v>
      </c>
      <c r="H5645" t="s">
        <v>7</v>
      </c>
    </row>
    <row r="5646" spans="1:8" x14ac:dyDescent="0.3">
      <c r="A5646" t="s">
        <v>5695</v>
      </c>
      <c r="B5646" t="s">
        <v>8056</v>
      </c>
      <c r="C5646" t="s">
        <v>8031</v>
      </c>
      <c r="D5646" t="s">
        <v>8035</v>
      </c>
      <c r="E5646" s="1">
        <v>45244</v>
      </c>
      <c r="F5646">
        <v>3253.5</v>
      </c>
      <c r="G5646">
        <v>326</v>
      </c>
      <c r="H5646" t="s">
        <v>7</v>
      </c>
    </row>
    <row r="5647" spans="1:8" x14ac:dyDescent="0.3">
      <c r="A5647" t="s">
        <v>5696</v>
      </c>
      <c r="B5647" t="s">
        <v>8056</v>
      </c>
      <c r="C5647" t="s">
        <v>8031</v>
      </c>
      <c r="D5647" t="s">
        <v>8034</v>
      </c>
      <c r="E5647" s="1">
        <v>44952</v>
      </c>
      <c r="F5647">
        <v>2252.25</v>
      </c>
      <c r="G5647">
        <v>226</v>
      </c>
      <c r="H5647" t="s">
        <v>7</v>
      </c>
    </row>
    <row r="5648" spans="1:8" x14ac:dyDescent="0.3">
      <c r="A5648" t="s">
        <v>5697</v>
      </c>
      <c r="B5648" t="s">
        <v>8056</v>
      </c>
      <c r="C5648" t="s">
        <v>8031</v>
      </c>
      <c r="D5648" t="s">
        <v>8034</v>
      </c>
      <c r="E5648" s="1">
        <v>45035</v>
      </c>
      <c r="F5648">
        <v>2229.75</v>
      </c>
      <c r="G5648">
        <v>223</v>
      </c>
      <c r="H5648" t="s">
        <v>7</v>
      </c>
    </row>
    <row r="5649" spans="1:8" x14ac:dyDescent="0.3">
      <c r="A5649" t="s">
        <v>5698</v>
      </c>
      <c r="B5649" t="s">
        <v>8056</v>
      </c>
      <c r="C5649" t="s">
        <v>8032</v>
      </c>
      <c r="D5649" t="s">
        <v>8034</v>
      </c>
      <c r="E5649" s="1">
        <v>45224</v>
      </c>
      <c r="F5649">
        <v>4473</v>
      </c>
      <c r="G5649">
        <v>204</v>
      </c>
      <c r="H5649" t="s">
        <v>7</v>
      </c>
    </row>
    <row r="5650" spans="1:8" x14ac:dyDescent="0.3">
      <c r="A5650" t="s">
        <v>5699</v>
      </c>
      <c r="B5650" t="s">
        <v>8056</v>
      </c>
      <c r="C5650" t="s">
        <v>8032</v>
      </c>
      <c r="D5650" t="s">
        <v>8036</v>
      </c>
      <c r="E5650" s="1">
        <v>45008</v>
      </c>
      <c r="F5650">
        <v>8100</v>
      </c>
      <c r="G5650">
        <v>386</v>
      </c>
      <c r="H5650" t="s">
        <v>7</v>
      </c>
    </row>
    <row r="5651" spans="1:8" x14ac:dyDescent="0.3">
      <c r="A5651" t="s">
        <v>5700</v>
      </c>
      <c r="B5651" t="s">
        <v>8056</v>
      </c>
      <c r="C5651" t="s">
        <v>8032</v>
      </c>
      <c r="D5651" t="s">
        <v>8038</v>
      </c>
      <c r="E5651" s="1">
        <v>44936</v>
      </c>
      <c r="F5651">
        <v>11380.5</v>
      </c>
      <c r="G5651">
        <v>599</v>
      </c>
      <c r="H5651" t="s">
        <v>7</v>
      </c>
    </row>
    <row r="5652" spans="1:8" x14ac:dyDescent="0.3">
      <c r="A5652" t="s">
        <v>5701</v>
      </c>
      <c r="B5652" t="s">
        <v>8057</v>
      </c>
      <c r="C5652" t="s">
        <v>8011</v>
      </c>
      <c r="D5652" t="s">
        <v>8033</v>
      </c>
      <c r="E5652" s="1">
        <v>44978</v>
      </c>
      <c r="F5652">
        <v>9153</v>
      </c>
      <c r="G5652">
        <v>611</v>
      </c>
      <c r="H5652" t="s">
        <v>7</v>
      </c>
    </row>
    <row r="5653" spans="1:8" x14ac:dyDescent="0.3">
      <c r="A5653" t="s">
        <v>5703</v>
      </c>
      <c r="B5653" t="s">
        <v>8057</v>
      </c>
      <c r="C5653" t="s">
        <v>8011</v>
      </c>
      <c r="D5653" t="s">
        <v>8034</v>
      </c>
      <c r="E5653" s="1">
        <v>45345</v>
      </c>
      <c r="F5653">
        <v>4608</v>
      </c>
      <c r="G5653">
        <v>288</v>
      </c>
      <c r="H5653" t="s">
        <v>7</v>
      </c>
    </row>
    <row r="5654" spans="1:8" x14ac:dyDescent="0.3">
      <c r="A5654" t="s">
        <v>5704</v>
      </c>
      <c r="B5654" t="s">
        <v>8057</v>
      </c>
      <c r="C5654" t="s">
        <v>8011</v>
      </c>
      <c r="D5654" t="s">
        <v>8038</v>
      </c>
      <c r="E5654" s="1">
        <v>45219</v>
      </c>
      <c r="F5654">
        <v>8262</v>
      </c>
      <c r="G5654">
        <v>591</v>
      </c>
      <c r="H5654" t="s">
        <v>7</v>
      </c>
    </row>
    <row r="5655" spans="1:8" x14ac:dyDescent="0.3">
      <c r="A5655" t="s">
        <v>5705</v>
      </c>
      <c r="B5655" t="s">
        <v>8057</v>
      </c>
      <c r="C5655" t="s">
        <v>8011</v>
      </c>
      <c r="D5655" t="s">
        <v>8036</v>
      </c>
      <c r="E5655" s="1">
        <v>45268</v>
      </c>
      <c r="F5655">
        <v>11866.5</v>
      </c>
      <c r="G5655">
        <v>742</v>
      </c>
      <c r="H5655" t="s">
        <v>7</v>
      </c>
    </row>
    <row r="5656" spans="1:8" x14ac:dyDescent="0.3">
      <c r="A5656" t="s">
        <v>5706</v>
      </c>
      <c r="B5656" t="s">
        <v>8057</v>
      </c>
      <c r="C5656" t="s">
        <v>8011</v>
      </c>
      <c r="D5656" t="s">
        <v>8036</v>
      </c>
      <c r="E5656" s="1">
        <v>44957</v>
      </c>
      <c r="F5656">
        <v>5769</v>
      </c>
      <c r="G5656">
        <v>361</v>
      </c>
      <c r="H5656" t="s">
        <v>7</v>
      </c>
    </row>
    <row r="5657" spans="1:8" x14ac:dyDescent="0.3">
      <c r="A5657" t="s">
        <v>5707</v>
      </c>
      <c r="B5657" t="s">
        <v>8057</v>
      </c>
      <c r="C5657" t="s">
        <v>8014</v>
      </c>
      <c r="D5657" t="s">
        <v>8036</v>
      </c>
      <c r="E5657" s="1">
        <v>45495</v>
      </c>
      <c r="F5657">
        <v>4851</v>
      </c>
      <c r="G5657">
        <v>607</v>
      </c>
      <c r="H5657" t="s">
        <v>18</v>
      </c>
    </row>
    <row r="5658" spans="1:8" x14ac:dyDescent="0.3">
      <c r="A5658" t="s">
        <v>5708</v>
      </c>
      <c r="B5658" t="s">
        <v>8057</v>
      </c>
      <c r="C5658" t="s">
        <v>8014</v>
      </c>
      <c r="D5658" t="s">
        <v>8034</v>
      </c>
      <c r="E5658" s="1">
        <v>45119</v>
      </c>
      <c r="F5658">
        <v>4952.25</v>
      </c>
      <c r="G5658">
        <v>708</v>
      </c>
      <c r="H5658" t="s">
        <v>7</v>
      </c>
    </row>
    <row r="5659" spans="1:8" x14ac:dyDescent="0.3">
      <c r="A5659" t="s">
        <v>5709</v>
      </c>
      <c r="B5659" t="s">
        <v>8057</v>
      </c>
      <c r="C5659" t="s">
        <v>8014</v>
      </c>
      <c r="D5659" t="s">
        <v>8036</v>
      </c>
      <c r="E5659" s="1">
        <v>45216</v>
      </c>
      <c r="F5659">
        <v>10226.25</v>
      </c>
      <c r="G5659">
        <v>1705</v>
      </c>
      <c r="H5659" t="s">
        <v>7</v>
      </c>
    </row>
    <row r="5660" spans="1:8" x14ac:dyDescent="0.3">
      <c r="A5660" t="s">
        <v>5710</v>
      </c>
      <c r="B5660" t="s">
        <v>8057</v>
      </c>
      <c r="C5660" t="s">
        <v>8014</v>
      </c>
      <c r="D5660" t="s">
        <v>8038</v>
      </c>
      <c r="E5660" s="1">
        <v>45203</v>
      </c>
      <c r="F5660">
        <v>182.25</v>
      </c>
      <c r="G5660">
        <v>37</v>
      </c>
      <c r="H5660" t="s">
        <v>7</v>
      </c>
    </row>
    <row r="5661" spans="1:8" x14ac:dyDescent="0.3">
      <c r="A5661" t="s">
        <v>5711</v>
      </c>
      <c r="B5661" t="s">
        <v>8057</v>
      </c>
      <c r="C5661" t="s">
        <v>8014</v>
      </c>
      <c r="D5661" t="s">
        <v>8035</v>
      </c>
      <c r="E5661" s="1">
        <v>45532</v>
      </c>
      <c r="F5661">
        <v>459</v>
      </c>
      <c r="G5661">
        <v>51</v>
      </c>
      <c r="H5661" t="s">
        <v>18</v>
      </c>
    </row>
    <row r="5662" spans="1:8" x14ac:dyDescent="0.3">
      <c r="A5662" t="s">
        <v>5712</v>
      </c>
      <c r="B5662" t="s">
        <v>8057</v>
      </c>
      <c r="C5662" t="s">
        <v>8014</v>
      </c>
      <c r="D5662" t="s">
        <v>8033</v>
      </c>
      <c r="E5662" s="1">
        <v>45443</v>
      </c>
      <c r="F5662">
        <v>2621.25</v>
      </c>
      <c r="G5662">
        <v>328</v>
      </c>
      <c r="H5662" t="s">
        <v>7</v>
      </c>
    </row>
    <row r="5663" spans="1:8" x14ac:dyDescent="0.3">
      <c r="A5663" t="s">
        <v>5713</v>
      </c>
      <c r="B5663" t="s">
        <v>8057</v>
      </c>
      <c r="C5663" t="s">
        <v>8014</v>
      </c>
      <c r="D5663" t="s">
        <v>8036</v>
      </c>
      <c r="E5663" s="1">
        <v>45546</v>
      </c>
      <c r="F5663">
        <v>1460.25</v>
      </c>
      <c r="G5663">
        <v>293</v>
      </c>
      <c r="H5663" t="s">
        <v>40</v>
      </c>
    </row>
    <row r="5664" spans="1:8" x14ac:dyDescent="0.3">
      <c r="A5664" t="s">
        <v>5714</v>
      </c>
      <c r="B5664" t="s">
        <v>8057</v>
      </c>
      <c r="C5664" t="s">
        <v>8014</v>
      </c>
      <c r="D5664" t="s">
        <v>8036</v>
      </c>
      <c r="E5664" s="1">
        <v>45174</v>
      </c>
      <c r="F5664">
        <v>11306.25</v>
      </c>
      <c r="G5664">
        <v>1414</v>
      </c>
      <c r="H5664" t="s">
        <v>7</v>
      </c>
    </row>
    <row r="5665" spans="1:8" x14ac:dyDescent="0.3">
      <c r="A5665" t="s">
        <v>5715</v>
      </c>
      <c r="B5665" t="s">
        <v>8057</v>
      </c>
      <c r="C5665" t="s">
        <v>8015</v>
      </c>
      <c r="D5665" t="s">
        <v>8038</v>
      </c>
      <c r="E5665" s="1">
        <v>45009</v>
      </c>
      <c r="F5665">
        <v>2481.75</v>
      </c>
      <c r="G5665">
        <v>497</v>
      </c>
      <c r="H5665" t="s">
        <v>7</v>
      </c>
    </row>
    <row r="5666" spans="1:8" x14ac:dyDescent="0.3">
      <c r="A5666" t="s">
        <v>5716</v>
      </c>
      <c r="B5666" t="s">
        <v>8057</v>
      </c>
      <c r="C5666" t="s">
        <v>8015</v>
      </c>
      <c r="D5666" t="s">
        <v>8037</v>
      </c>
      <c r="E5666" s="1">
        <v>45201</v>
      </c>
      <c r="F5666">
        <v>1804.5</v>
      </c>
      <c r="G5666">
        <v>226</v>
      </c>
      <c r="H5666" t="s">
        <v>7</v>
      </c>
    </row>
    <row r="5667" spans="1:8" x14ac:dyDescent="0.3">
      <c r="A5667" t="s">
        <v>5717</v>
      </c>
      <c r="B5667" t="s">
        <v>8057</v>
      </c>
      <c r="C5667" t="s">
        <v>8015</v>
      </c>
      <c r="D5667" t="s">
        <v>8037</v>
      </c>
      <c r="E5667" s="1">
        <v>45289</v>
      </c>
      <c r="F5667">
        <v>2981.25</v>
      </c>
      <c r="G5667">
        <v>373</v>
      </c>
      <c r="H5667" t="s">
        <v>7</v>
      </c>
    </row>
    <row r="5668" spans="1:8" x14ac:dyDescent="0.3">
      <c r="A5668" t="s">
        <v>5718</v>
      </c>
      <c r="B5668" t="s">
        <v>8057</v>
      </c>
      <c r="C5668" t="s">
        <v>8015</v>
      </c>
      <c r="D5668" t="s">
        <v>8037</v>
      </c>
      <c r="E5668" s="1">
        <v>45176</v>
      </c>
      <c r="F5668">
        <v>1156.5</v>
      </c>
      <c r="G5668">
        <v>145</v>
      </c>
      <c r="H5668" t="s">
        <v>7</v>
      </c>
    </row>
    <row r="5669" spans="1:8" x14ac:dyDescent="0.3">
      <c r="A5669" t="s">
        <v>5719</v>
      </c>
      <c r="B5669" t="s">
        <v>8057</v>
      </c>
      <c r="C5669" t="s">
        <v>8015</v>
      </c>
      <c r="D5669" t="s">
        <v>8033</v>
      </c>
      <c r="E5669" s="1">
        <v>45173</v>
      </c>
      <c r="F5669">
        <v>9011.25</v>
      </c>
      <c r="G5669">
        <v>1803</v>
      </c>
      <c r="H5669" t="s">
        <v>7</v>
      </c>
    </row>
    <row r="5670" spans="1:8" x14ac:dyDescent="0.3">
      <c r="A5670" t="s">
        <v>5720</v>
      </c>
      <c r="B5670" t="s">
        <v>8057</v>
      </c>
      <c r="C5670" t="s">
        <v>8016</v>
      </c>
      <c r="D5670" t="s">
        <v>8037</v>
      </c>
      <c r="E5670" s="1">
        <v>45103</v>
      </c>
      <c r="F5670">
        <v>2189.25</v>
      </c>
      <c r="G5670">
        <v>79</v>
      </c>
      <c r="H5670" t="s">
        <v>7</v>
      </c>
    </row>
    <row r="5671" spans="1:8" x14ac:dyDescent="0.3">
      <c r="A5671" t="s">
        <v>5721</v>
      </c>
      <c r="B5671" t="s">
        <v>8057</v>
      </c>
      <c r="C5671" t="s">
        <v>8017</v>
      </c>
      <c r="D5671" t="s">
        <v>8035</v>
      </c>
      <c r="E5671" s="1">
        <v>45280</v>
      </c>
      <c r="F5671">
        <v>6144.75</v>
      </c>
      <c r="G5671">
        <v>246</v>
      </c>
      <c r="H5671" t="s">
        <v>7</v>
      </c>
    </row>
    <row r="5672" spans="1:8" x14ac:dyDescent="0.3">
      <c r="A5672" t="s">
        <v>5722</v>
      </c>
      <c r="B5672" t="s">
        <v>8057</v>
      </c>
      <c r="C5672" t="s">
        <v>8017</v>
      </c>
      <c r="D5672" t="s">
        <v>8038</v>
      </c>
      <c r="E5672" s="1">
        <v>45264</v>
      </c>
      <c r="F5672">
        <v>5575.5</v>
      </c>
      <c r="G5672">
        <v>200</v>
      </c>
      <c r="H5672" t="s">
        <v>7</v>
      </c>
    </row>
    <row r="5673" spans="1:8" x14ac:dyDescent="0.3">
      <c r="A5673" t="s">
        <v>5723</v>
      </c>
      <c r="B5673" t="s">
        <v>8057</v>
      </c>
      <c r="C5673" t="s">
        <v>8017</v>
      </c>
      <c r="D5673" t="s">
        <v>8038</v>
      </c>
      <c r="E5673" s="1">
        <v>45191</v>
      </c>
      <c r="F5673">
        <v>6030</v>
      </c>
      <c r="G5673">
        <v>252</v>
      </c>
      <c r="H5673" t="s">
        <v>7</v>
      </c>
    </row>
    <row r="5674" spans="1:8" x14ac:dyDescent="0.3">
      <c r="A5674" t="s">
        <v>5724</v>
      </c>
      <c r="B5674" t="s">
        <v>8057</v>
      </c>
      <c r="C5674" t="s">
        <v>8017</v>
      </c>
      <c r="D5674" t="s">
        <v>8038</v>
      </c>
      <c r="E5674" s="1">
        <v>45460</v>
      </c>
      <c r="F5674">
        <v>6086.25</v>
      </c>
      <c r="G5674">
        <v>235</v>
      </c>
      <c r="H5674" t="s">
        <v>7</v>
      </c>
    </row>
    <row r="5675" spans="1:8" x14ac:dyDescent="0.3">
      <c r="A5675" t="s">
        <v>5725</v>
      </c>
      <c r="B5675" t="s">
        <v>8057</v>
      </c>
      <c r="C5675" t="s">
        <v>8017</v>
      </c>
      <c r="D5675" t="s">
        <v>8035</v>
      </c>
      <c r="E5675" s="1">
        <v>45134</v>
      </c>
      <c r="F5675">
        <v>5145.75</v>
      </c>
      <c r="G5675">
        <v>184</v>
      </c>
      <c r="H5675" t="s">
        <v>7</v>
      </c>
    </row>
    <row r="5676" spans="1:8" x14ac:dyDescent="0.3">
      <c r="A5676" t="s">
        <v>5726</v>
      </c>
      <c r="B5676" t="s">
        <v>8057</v>
      </c>
      <c r="C5676" t="s">
        <v>8017</v>
      </c>
      <c r="D5676" t="s">
        <v>8038</v>
      </c>
      <c r="E5676" s="1">
        <v>45488</v>
      </c>
      <c r="F5676">
        <v>4596.75</v>
      </c>
      <c r="G5676">
        <v>171</v>
      </c>
      <c r="H5676" t="s">
        <v>18</v>
      </c>
    </row>
    <row r="5677" spans="1:8" x14ac:dyDescent="0.3">
      <c r="A5677" t="s">
        <v>5727</v>
      </c>
      <c r="B5677" t="s">
        <v>8057</v>
      </c>
      <c r="C5677" t="s">
        <v>8018</v>
      </c>
      <c r="D5677" t="s">
        <v>8036</v>
      </c>
      <c r="E5677" s="1">
        <v>44943</v>
      </c>
      <c r="F5677">
        <v>6243.75</v>
      </c>
      <c r="G5677">
        <v>284</v>
      </c>
      <c r="H5677" t="s">
        <v>7</v>
      </c>
    </row>
    <row r="5678" spans="1:8" x14ac:dyDescent="0.3">
      <c r="A5678" t="s">
        <v>5728</v>
      </c>
      <c r="B5678" t="s">
        <v>8057</v>
      </c>
      <c r="C5678" t="s">
        <v>8018</v>
      </c>
      <c r="D5678" t="s">
        <v>8034</v>
      </c>
      <c r="E5678" s="1">
        <v>45565</v>
      </c>
      <c r="F5678">
        <v>14789.25</v>
      </c>
      <c r="G5678">
        <v>779</v>
      </c>
      <c r="H5678" t="s">
        <v>26</v>
      </c>
    </row>
    <row r="5679" spans="1:8" x14ac:dyDescent="0.3">
      <c r="A5679" t="s">
        <v>5729</v>
      </c>
      <c r="B5679" t="s">
        <v>8057</v>
      </c>
      <c r="C5679" t="s">
        <v>8019</v>
      </c>
      <c r="D5679" t="s">
        <v>8034</v>
      </c>
      <c r="E5679" s="1">
        <v>45540</v>
      </c>
      <c r="F5679">
        <v>11479.5</v>
      </c>
      <c r="G5679">
        <v>605</v>
      </c>
      <c r="H5679" t="s">
        <v>26</v>
      </c>
    </row>
    <row r="5680" spans="1:8" x14ac:dyDescent="0.3">
      <c r="A5680" t="s">
        <v>5730</v>
      </c>
      <c r="B5680" t="s">
        <v>8057</v>
      </c>
      <c r="C5680" t="s">
        <v>8019</v>
      </c>
      <c r="D5680" t="s">
        <v>8035</v>
      </c>
      <c r="E5680" s="1">
        <v>45526</v>
      </c>
      <c r="F5680">
        <v>4475.25</v>
      </c>
      <c r="G5680">
        <v>204</v>
      </c>
      <c r="H5680" t="s">
        <v>18</v>
      </c>
    </row>
    <row r="5681" spans="1:8" x14ac:dyDescent="0.3">
      <c r="A5681" t="s">
        <v>5731</v>
      </c>
      <c r="B5681" t="s">
        <v>8057</v>
      </c>
      <c r="C5681" t="s">
        <v>8020</v>
      </c>
      <c r="D5681" t="s">
        <v>8038</v>
      </c>
      <c r="E5681" s="1">
        <v>45415</v>
      </c>
      <c r="F5681">
        <v>1336.5</v>
      </c>
      <c r="G5681">
        <v>103</v>
      </c>
      <c r="H5681" t="s">
        <v>7</v>
      </c>
    </row>
    <row r="5682" spans="1:8" x14ac:dyDescent="0.3">
      <c r="A5682" t="s">
        <v>5732</v>
      </c>
      <c r="B5682" t="s">
        <v>8057</v>
      </c>
      <c r="C5682" t="s">
        <v>8020</v>
      </c>
      <c r="D5682" t="s">
        <v>8036</v>
      </c>
      <c r="E5682" s="1">
        <v>45455</v>
      </c>
      <c r="F5682">
        <v>2180.25</v>
      </c>
      <c r="G5682">
        <v>137</v>
      </c>
      <c r="H5682" t="s">
        <v>7</v>
      </c>
    </row>
    <row r="5683" spans="1:8" x14ac:dyDescent="0.3">
      <c r="A5683" t="s">
        <v>5733</v>
      </c>
      <c r="B5683" t="s">
        <v>8057</v>
      </c>
      <c r="C5683" t="s">
        <v>8020</v>
      </c>
      <c r="D5683" t="s">
        <v>8034</v>
      </c>
      <c r="E5683" s="1">
        <v>45330</v>
      </c>
      <c r="F5683">
        <v>3278.25</v>
      </c>
      <c r="G5683">
        <v>205</v>
      </c>
      <c r="H5683" t="s">
        <v>7</v>
      </c>
    </row>
    <row r="5684" spans="1:8" x14ac:dyDescent="0.3">
      <c r="A5684" t="s">
        <v>5734</v>
      </c>
      <c r="B5684" t="s">
        <v>8057</v>
      </c>
      <c r="C5684" t="s">
        <v>8020</v>
      </c>
      <c r="D5684" t="s">
        <v>8038</v>
      </c>
      <c r="E5684" s="1">
        <v>45279</v>
      </c>
      <c r="F5684">
        <v>8320.5</v>
      </c>
      <c r="G5684">
        <v>595</v>
      </c>
      <c r="H5684" t="s">
        <v>7</v>
      </c>
    </row>
    <row r="5685" spans="1:8" x14ac:dyDescent="0.3">
      <c r="A5685" t="s">
        <v>5735</v>
      </c>
      <c r="B5685" t="s">
        <v>8057</v>
      </c>
      <c r="C5685" t="s">
        <v>8021</v>
      </c>
      <c r="D5685" t="s">
        <v>8038</v>
      </c>
      <c r="E5685" s="1">
        <v>44936</v>
      </c>
      <c r="F5685">
        <v>535.5</v>
      </c>
      <c r="G5685">
        <v>27</v>
      </c>
      <c r="H5685" t="s">
        <v>7</v>
      </c>
    </row>
    <row r="5686" spans="1:8" x14ac:dyDescent="0.3">
      <c r="A5686" t="s">
        <v>5736</v>
      </c>
      <c r="B5686" t="s">
        <v>8057</v>
      </c>
      <c r="C5686" t="s">
        <v>8021</v>
      </c>
      <c r="D5686" t="s">
        <v>8034</v>
      </c>
      <c r="E5686" s="1">
        <v>45288</v>
      </c>
      <c r="F5686">
        <v>3793.5</v>
      </c>
      <c r="G5686">
        <v>181</v>
      </c>
      <c r="H5686" t="s">
        <v>7</v>
      </c>
    </row>
    <row r="5687" spans="1:8" x14ac:dyDescent="0.3">
      <c r="A5687" t="s">
        <v>5737</v>
      </c>
      <c r="B5687" t="s">
        <v>8057</v>
      </c>
      <c r="C5687" t="s">
        <v>8021</v>
      </c>
      <c r="D5687" t="s">
        <v>8036</v>
      </c>
      <c r="E5687" s="1">
        <v>45215</v>
      </c>
      <c r="F5687">
        <v>10757.25</v>
      </c>
      <c r="G5687">
        <v>633</v>
      </c>
      <c r="H5687" t="s">
        <v>7</v>
      </c>
    </row>
    <row r="5688" spans="1:8" x14ac:dyDescent="0.3">
      <c r="A5688" t="s">
        <v>5738</v>
      </c>
      <c r="B5688" t="s">
        <v>8057</v>
      </c>
      <c r="C5688" t="s">
        <v>8022</v>
      </c>
      <c r="D5688" t="s">
        <v>8035</v>
      </c>
      <c r="E5688" s="1">
        <v>45476</v>
      </c>
      <c r="F5688">
        <v>9186.75</v>
      </c>
      <c r="G5688">
        <v>541</v>
      </c>
      <c r="H5688" t="s">
        <v>18</v>
      </c>
    </row>
    <row r="5689" spans="1:8" x14ac:dyDescent="0.3">
      <c r="A5689" t="s">
        <v>5739</v>
      </c>
      <c r="B5689" t="s">
        <v>8057</v>
      </c>
      <c r="C5689" t="s">
        <v>8022</v>
      </c>
      <c r="D5689" t="s">
        <v>8036</v>
      </c>
      <c r="E5689" s="1">
        <v>45013</v>
      </c>
      <c r="F5689">
        <v>4236.75</v>
      </c>
      <c r="G5689">
        <v>265</v>
      </c>
      <c r="H5689" t="s">
        <v>7</v>
      </c>
    </row>
    <row r="5690" spans="1:8" x14ac:dyDescent="0.3">
      <c r="A5690" t="s">
        <v>5740</v>
      </c>
      <c r="B5690" t="s">
        <v>8057</v>
      </c>
      <c r="C5690" t="s">
        <v>8022</v>
      </c>
      <c r="D5690" t="s">
        <v>8036</v>
      </c>
      <c r="E5690" s="1">
        <v>44936</v>
      </c>
      <c r="F5690">
        <v>5600.25</v>
      </c>
      <c r="G5690">
        <v>330</v>
      </c>
      <c r="H5690" t="s">
        <v>7</v>
      </c>
    </row>
    <row r="5691" spans="1:8" x14ac:dyDescent="0.3">
      <c r="A5691" t="s">
        <v>5741</v>
      </c>
      <c r="B5691" t="s">
        <v>8057</v>
      </c>
      <c r="C5691" t="s">
        <v>8022</v>
      </c>
      <c r="D5691" t="s">
        <v>8038</v>
      </c>
      <c r="E5691" s="1">
        <v>45119</v>
      </c>
      <c r="F5691">
        <v>1395</v>
      </c>
      <c r="G5691">
        <v>100</v>
      </c>
      <c r="H5691" t="s">
        <v>40</v>
      </c>
    </row>
    <row r="5692" spans="1:8" x14ac:dyDescent="0.3">
      <c r="A5692" t="s">
        <v>5742</v>
      </c>
      <c r="B5692" t="s">
        <v>8057</v>
      </c>
      <c r="C5692" t="s">
        <v>8022</v>
      </c>
      <c r="D5692" t="s">
        <v>8034</v>
      </c>
      <c r="E5692" s="1">
        <v>44956</v>
      </c>
      <c r="F5692">
        <v>5584.5</v>
      </c>
      <c r="G5692">
        <v>399</v>
      </c>
      <c r="H5692" t="s">
        <v>7</v>
      </c>
    </row>
    <row r="5693" spans="1:8" x14ac:dyDescent="0.3">
      <c r="A5693" t="s">
        <v>5743</v>
      </c>
      <c r="B5693" t="s">
        <v>8057</v>
      </c>
      <c r="C5693" t="s">
        <v>8023</v>
      </c>
      <c r="D5693" t="s">
        <v>8037</v>
      </c>
      <c r="E5693" s="1">
        <v>45260</v>
      </c>
      <c r="F5693">
        <v>1516.5</v>
      </c>
      <c r="G5693">
        <v>253</v>
      </c>
      <c r="H5693" t="s">
        <v>7</v>
      </c>
    </row>
    <row r="5694" spans="1:8" x14ac:dyDescent="0.3">
      <c r="A5694" t="s">
        <v>5744</v>
      </c>
      <c r="B5694" t="s">
        <v>8057</v>
      </c>
      <c r="C5694" t="s">
        <v>8023</v>
      </c>
      <c r="D5694" t="s">
        <v>8037</v>
      </c>
      <c r="E5694" s="1">
        <v>45090</v>
      </c>
      <c r="F5694">
        <v>12352.5</v>
      </c>
      <c r="G5694">
        <v>1765</v>
      </c>
      <c r="H5694" t="s">
        <v>7</v>
      </c>
    </row>
    <row r="5695" spans="1:8" x14ac:dyDescent="0.3">
      <c r="A5695" t="s">
        <v>5745</v>
      </c>
      <c r="B5695" t="s">
        <v>8057</v>
      </c>
      <c r="C5695" t="s">
        <v>8023</v>
      </c>
      <c r="D5695" t="s">
        <v>8034</v>
      </c>
      <c r="E5695" s="1">
        <v>45070</v>
      </c>
      <c r="F5695">
        <v>3354.75</v>
      </c>
      <c r="G5695">
        <v>420</v>
      </c>
      <c r="H5695" t="s">
        <v>7</v>
      </c>
    </row>
    <row r="5696" spans="1:8" x14ac:dyDescent="0.3">
      <c r="A5696" t="s">
        <v>5746</v>
      </c>
      <c r="B5696" t="s">
        <v>8057</v>
      </c>
      <c r="C5696" t="s">
        <v>8023</v>
      </c>
      <c r="D5696" t="s">
        <v>8038</v>
      </c>
      <c r="E5696" s="1">
        <v>45513</v>
      </c>
      <c r="F5696">
        <v>7373.25</v>
      </c>
      <c r="G5696">
        <v>922</v>
      </c>
      <c r="H5696" t="s">
        <v>18</v>
      </c>
    </row>
    <row r="5697" spans="1:8" x14ac:dyDescent="0.3">
      <c r="A5697" t="s">
        <v>5747</v>
      </c>
      <c r="B5697" t="s">
        <v>8057</v>
      </c>
      <c r="C5697" t="s">
        <v>8023</v>
      </c>
      <c r="D5697" t="s">
        <v>8036</v>
      </c>
      <c r="E5697" s="1">
        <v>45191</v>
      </c>
      <c r="F5697">
        <v>5987.25</v>
      </c>
      <c r="G5697">
        <v>749</v>
      </c>
      <c r="H5697" t="s">
        <v>7</v>
      </c>
    </row>
    <row r="5698" spans="1:8" x14ac:dyDescent="0.3">
      <c r="A5698" t="s">
        <v>5748</v>
      </c>
      <c r="B5698" t="s">
        <v>8057</v>
      </c>
      <c r="C5698" t="s">
        <v>8023</v>
      </c>
      <c r="D5698" t="s">
        <v>8033</v>
      </c>
      <c r="E5698" s="1">
        <v>45355</v>
      </c>
      <c r="F5698">
        <v>6113.25</v>
      </c>
      <c r="G5698">
        <v>680</v>
      </c>
      <c r="H5698" t="s">
        <v>40</v>
      </c>
    </row>
    <row r="5699" spans="1:8" x14ac:dyDescent="0.3">
      <c r="A5699" t="s">
        <v>5749</v>
      </c>
      <c r="B5699" t="s">
        <v>8057</v>
      </c>
      <c r="C5699" t="s">
        <v>8023</v>
      </c>
      <c r="D5699" t="s">
        <v>8038</v>
      </c>
      <c r="E5699" s="1">
        <v>45173</v>
      </c>
      <c r="F5699">
        <v>8698.5</v>
      </c>
      <c r="G5699">
        <v>1450</v>
      </c>
      <c r="H5699" t="s">
        <v>7</v>
      </c>
    </row>
    <row r="5700" spans="1:8" x14ac:dyDescent="0.3">
      <c r="A5700" t="s">
        <v>5750</v>
      </c>
      <c r="B5700" t="s">
        <v>8057</v>
      </c>
      <c r="C5700" t="s">
        <v>8024</v>
      </c>
      <c r="D5700" t="s">
        <v>8033</v>
      </c>
      <c r="E5700" s="1">
        <v>45111</v>
      </c>
      <c r="F5700">
        <v>3721.5</v>
      </c>
      <c r="G5700">
        <v>266</v>
      </c>
      <c r="H5700" t="s">
        <v>7</v>
      </c>
    </row>
    <row r="5701" spans="1:8" x14ac:dyDescent="0.3">
      <c r="A5701" t="s">
        <v>5751</v>
      </c>
      <c r="B5701" t="s">
        <v>8057</v>
      </c>
      <c r="C5701" t="s">
        <v>8026</v>
      </c>
      <c r="D5701" t="s">
        <v>8038</v>
      </c>
      <c r="E5701" s="1">
        <v>45117</v>
      </c>
      <c r="F5701">
        <v>5548.5</v>
      </c>
      <c r="G5701">
        <v>309</v>
      </c>
      <c r="H5701" t="s">
        <v>7</v>
      </c>
    </row>
    <row r="5702" spans="1:8" x14ac:dyDescent="0.3">
      <c r="A5702" t="s">
        <v>5752</v>
      </c>
      <c r="B5702" t="s">
        <v>8057</v>
      </c>
      <c r="C5702" t="s">
        <v>8026</v>
      </c>
      <c r="D5702" t="s">
        <v>8036</v>
      </c>
      <c r="E5702" s="1">
        <v>44932</v>
      </c>
      <c r="F5702">
        <v>3435.75</v>
      </c>
      <c r="G5702">
        <v>246</v>
      </c>
      <c r="H5702" t="s">
        <v>7</v>
      </c>
    </row>
    <row r="5703" spans="1:8" x14ac:dyDescent="0.3">
      <c r="A5703" t="s">
        <v>5753</v>
      </c>
      <c r="B5703" t="s">
        <v>8057</v>
      </c>
      <c r="C5703" t="s">
        <v>8027</v>
      </c>
      <c r="D5703" t="s">
        <v>8034</v>
      </c>
      <c r="E5703" s="1">
        <v>45363</v>
      </c>
      <c r="F5703">
        <v>16575.75</v>
      </c>
      <c r="G5703">
        <v>1658</v>
      </c>
      <c r="H5703" t="s">
        <v>7</v>
      </c>
    </row>
    <row r="5704" spans="1:8" x14ac:dyDescent="0.3">
      <c r="A5704" t="s">
        <v>5754</v>
      </c>
      <c r="B5704" t="s">
        <v>8057</v>
      </c>
      <c r="C5704" t="s">
        <v>8027</v>
      </c>
      <c r="D5704" t="s">
        <v>8033</v>
      </c>
      <c r="E5704" s="1">
        <v>45286</v>
      </c>
      <c r="F5704">
        <v>6525</v>
      </c>
      <c r="G5704">
        <v>725</v>
      </c>
      <c r="H5704" t="s">
        <v>7</v>
      </c>
    </row>
    <row r="5705" spans="1:8" x14ac:dyDescent="0.3">
      <c r="A5705" t="s">
        <v>5755</v>
      </c>
      <c r="B5705" t="s">
        <v>8057</v>
      </c>
      <c r="C5705" t="s">
        <v>8028</v>
      </c>
      <c r="D5705" t="s">
        <v>8033</v>
      </c>
      <c r="E5705" s="1">
        <v>45327</v>
      </c>
      <c r="F5705">
        <v>2009.25</v>
      </c>
      <c r="G5705">
        <v>288</v>
      </c>
      <c r="H5705" t="s">
        <v>7</v>
      </c>
    </row>
    <row r="5706" spans="1:8" x14ac:dyDescent="0.3">
      <c r="A5706" t="s">
        <v>5756</v>
      </c>
      <c r="B5706" t="s">
        <v>8057</v>
      </c>
      <c r="C5706" t="s">
        <v>8028</v>
      </c>
      <c r="D5706" t="s">
        <v>8038</v>
      </c>
      <c r="E5706" s="1">
        <v>45561</v>
      </c>
      <c r="F5706">
        <v>2083.5</v>
      </c>
      <c r="G5706">
        <v>190</v>
      </c>
      <c r="H5706" t="s">
        <v>26</v>
      </c>
    </row>
    <row r="5707" spans="1:8" x14ac:dyDescent="0.3">
      <c r="A5707" t="s">
        <v>5757</v>
      </c>
      <c r="B5707" t="s">
        <v>8057</v>
      </c>
      <c r="C5707" t="s">
        <v>8028</v>
      </c>
      <c r="D5707" t="s">
        <v>8038</v>
      </c>
      <c r="E5707" s="1">
        <v>45513</v>
      </c>
      <c r="F5707">
        <v>13533.75</v>
      </c>
      <c r="G5707">
        <v>1934</v>
      </c>
      <c r="H5707" t="s">
        <v>18</v>
      </c>
    </row>
    <row r="5708" spans="1:8" x14ac:dyDescent="0.3">
      <c r="A5708" t="s">
        <v>5758</v>
      </c>
      <c r="B5708" t="s">
        <v>8057</v>
      </c>
      <c r="C5708" t="s">
        <v>8028</v>
      </c>
      <c r="D5708" t="s">
        <v>8033</v>
      </c>
      <c r="E5708" s="1">
        <v>44949</v>
      </c>
      <c r="F5708">
        <v>6381</v>
      </c>
      <c r="G5708">
        <v>581</v>
      </c>
      <c r="H5708" t="s">
        <v>7</v>
      </c>
    </row>
    <row r="5709" spans="1:8" x14ac:dyDescent="0.3">
      <c r="A5709" t="s">
        <v>5759</v>
      </c>
      <c r="B5709" t="s">
        <v>8057</v>
      </c>
      <c r="C5709" t="s">
        <v>8028</v>
      </c>
      <c r="D5709" t="s">
        <v>8033</v>
      </c>
      <c r="E5709" s="1">
        <v>45505</v>
      </c>
      <c r="F5709">
        <v>3615.75</v>
      </c>
      <c r="G5709">
        <v>402</v>
      </c>
      <c r="H5709" t="s">
        <v>18</v>
      </c>
    </row>
    <row r="5710" spans="1:8" x14ac:dyDescent="0.3">
      <c r="A5710" t="s">
        <v>5760</v>
      </c>
      <c r="B5710" t="s">
        <v>8057</v>
      </c>
      <c r="C5710" t="s">
        <v>8028</v>
      </c>
      <c r="D5710" t="s">
        <v>8036</v>
      </c>
      <c r="E5710" s="1">
        <v>44960</v>
      </c>
      <c r="F5710">
        <v>7654.5</v>
      </c>
      <c r="G5710">
        <v>696</v>
      </c>
      <c r="H5710" t="s">
        <v>7</v>
      </c>
    </row>
    <row r="5711" spans="1:8" x14ac:dyDescent="0.3">
      <c r="A5711" t="s">
        <v>5761</v>
      </c>
      <c r="B5711" t="s">
        <v>8057</v>
      </c>
      <c r="C5711" t="s">
        <v>8028</v>
      </c>
      <c r="D5711" t="s">
        <v>8034</v>
      </c>
      <c r="E5711" s="1">
        <v>45201</v>
      </c>
      <c r="F5711">
        <v>1401.75</v>
      </c>
      <c r="G5711">
        <v>128</v>
      </c>
      <c r="H5711" t="s">
        <v>7</v>
      </c>
    </row>
    <row r="5712" spans="1:8" x14ac:dyDescent="0.3">
      <c r="A5712" t="s">
        <v>5762</v>
      </c>
      <c r="B5712" t="s">
        <v>8057</v>
      </c>
      <c r="C5712" t="s">
        <v>8028</v>
      </c>
      <c r="D5712" t="s">
        <v>8036</v>
      </c>
      <c r="E5712" s="1">
        <v>45058</v>
      </c>
      <c r="F5712">
        <v>501.75</v>
      </c>
      <c r="G5712">
        <v>56</v>
      </c>
      <c r="H5712" t="s">
        <v>7</v>
      </c>
    </row>
    <row r="5713" spans="1:8" x14ac:dyDescent="0.3">
      <c r="A5713" t="s">
        <v>5763</v>
      </c>
      <c r="B5713" t="s">
        <v>8057</v>
      </c>
      <c r="C5713" t="s">
        <v>8029</v>
      </c>
      <c r="D5713" t="s">
        <v>8034</v>
      </c>
      <c r="E5713" s="1">
        <v>45537</v>
      </c>
      <c r="F5713">
        <v>2560.5</v>
      </c>
      <c r="G5713">
        <v>99</v>
      </c>
      <c r="H5713" t="s">
        <v>26</v>
      </c>
    </row>
    <row r="5714" spans="1:8" x14ac:dyDescent="0.3">
      <c r="A5714" t="s">
        <v>5764</v>
      </c>
      <c r="B5714" t="s">
        <v>8057</v>
      </c>
      <c r="C5714" t="s">
        <v>8029</v>
      </c>
      <c r="D5714" t="s">
        <v>8033</v>
      </c>
      <c r="E5714" s="1">
        <v>45548</v>
      </c>
      <c r="F5714">
        <v>4878</v>
      </c>
      <c r="G5714">
        <v>175</v>
      </c>
      <c r="H5714" t="s">
        <v>26</v>
      </c>
    </row>
    <row r="5715" spans="1:8" x14ac:dyDescent="0.3">
      <c r="A5715" t="s">
        <v>5765</v>
      </c>
      <c r="B5715" t="s">
        <v>8057</v>
      </c>
      <c r="C5715" t="s">
        <v>8029</v>
      </c>
      <c r="D5715" t="s">
        <v>8037</v>
      </c>
      <c r="E5715" s="1">
        <v>45084</v>
      </c>
      <c r="F5715">
        <v>6293.25</v>
      </c>
      <c r="G5715">
        <v>225</v>
      </c>
      <c r="H5715" t="s">
        <v>7</v>
      </c>
    </row>
    <row r="5716" spans="1:8" x14ac:dyDescent="0.3">
      <c r="A5716" t="s">
        <v>5766</v>
      </c>
      <c r="B5716" t="s">
        <v>8057</v>
      </c>
      <c r="C5716" t="s">
        <v>8030</v>
      </c>
      <c r="D5716" t="s">
        <v>8038</v>
      </c>
      <c r="E5716" s="1">
        <v>45352</v>
      </c>
      <c r="F5716">
        <v>2866.5</v>
      </c>
      <c r="G5716">
        <v>319</v>
      </c>
      <c r="H5716" t="s">
        <v>7</v>
      </c>
    </row>
    <row r="5717" spans="1:8" x14ac:dyDescent="0.3">
      <c r="A5717" t="s">
        <v>5767</v>
      </c>
      <c r="B5717" t="s">
        <v>8057</v>
      </c>
      <c r="C5717" t="s">
        <v>8031</v>
      </c>
      <c r="D5717" t="s">
        <v>8038</v>
      </c>
      <c r="E5717" s="1">
        <v>45133</v>
      </c>
      <c r="F5717">
        <v>4767.75</v>
      </c>
      <c r="G5717">
        <v>596</v>
      </c>
      <c r="H5717" t="s">
        <v>7</v>
      </c>
    </row>
    <row r="5718" spans="1:8" x14ac:dyDescent="0.3">
      <c r="A5718" t="s">
        <v>5768</v>
      </c>
      <c r="B5718" t="s">
        <v>8057</v>
      </c>
      <c r="C5718" t="s">
        <v>8031</v>
      </c>
      <c r="D5718" t="s">
        <v>8036</v>
      </c>
      <c r="E5718" s="1">
        <v>45350</v>
      </c>
      <c r="F5718">
        <v>5589</v>
      </c>
      <c r="G5718">
        <v>559</v>
      </c>
      <c r="H5718" t="s">
        <v>7</v>
      </c>
    </row>
    <row r="5719" spans="1:8" x14ac:dyDescent="0.3">
      <c r="A5719" t="s">
        <v>5769</v>
      </c>
      <c r="B5719" t="s">
        <v>8057</v>
      </c>
      <c r="C5719" t="s">
        <v>8031</v>
      </c>
      <c r="D5719" t="s">
        <v>8038</v>
      </c>
      <c r="E5719" s="1">
        <v>45175</v>
      </c>
      <c r="F5719">
        <v>9636.75</v>
      </c>
      <c r="G5719">
        <v>964</v>
      </c>
      <c r="H5719" t="s">
        <v>7</v>
      </c>
    </row>
    <row r="5720" spans="1:8" x14ac:dyDescent="0.3">
      <c r="A5720" t="s">
        <v>5770</v>
      </c>
      <c r="B5720" t="s">
        <v>8057</v>
      </c>
      <c r="C5720" t="s">
        <v>8031</v>
      </c>
      <c r="D5720" t="s">
        <v>8033</v>
      </c>
      <c r="E5720" s="1">
        <v>45090</v>
      </c>
      <c r="F5720">
        <v>949.5</v>
      </c>
      <c r="G5720">
        <v>95</v>
      </c>
      <c r="H5720" t="s">
        <v>7</v>
      </c>
    </row>
    <row r="5721" spans="1:8" x14ac:dyDescent="0.3">
      <c r="A5721" t="s">
        <v>5771</v>
      </c>
      <c r="B5721" t="s">
        <v>8057</v>
      </c>
      <c r="C5721" t="s">
        <v>8031</v>
      </c>
      <c r="D5721" t="s">
        <v>8038</v>
      </c>
      <c r="E5721" s="1">
        <v>45252</v>
      </c>
      <c r="F5721">
        <v>7692.75</v>
      </c>
      <c r="G5721">
        <v>962</v>
      </c>
      <c r="H5721" t="s">
        <v>7</v>
      </c>
    </row>
    <row r="5722" spans="1:8" x14ac:dyDescent="0.3">
      <c r="A5722" t="s">
        <v>5772</v>
      </c>
      <c r="B5722" t="s">
        <v>8057</v>
      </c>
      <c r="C5722" t="s">
        <v>8032</v>
      </c>
      <c r="D5722" t="s">
        <v>8034</v>
      </c>
      <c r="E5722" s="1">
        <v>45512</v>
      </c>
      <c r="F5722">
        <v>7841.25</v>
      </c>
      <c r="G5722">
        <v>436</v>
      </c>
      <c r="H5722" t="s">
        <v>18</v>
      </c>
    </row>
    <row r="5723" spans="1:8" x14ac:dyDescent="0.3">
      <c r="A5723" t="s">
        <v>5773</v>
      </c>
      <c r="B5723" t="s">
        <v>8057</v>
      </c>
      <c r="C5723" t="s">
        <v>8032</v>
      </c>
      <c r="D5723" t="s">
        <v>8034</v>
      </c>
      <c r="E5723" s="1">
        <v>45240</v>
      </c>
      <c r="F5723">
        <v>6646.5</v>
      </c>
      <c r="G5723">
        <v>303</v>
      </c>
      <c r="H5723" t="s">
        <v>7</v>
      </c>
    </row>
    <row r="5724" spans="1:8" x14ac:dyDescent="0.3">
      <c r="A5724" t="s">
        <v>5774</v>
      </c>
      <c r="B5724" t="s">
        <v>8057</v>
      </c>
      <c r="C5724" t="s">
        <v>8032</v>
      </c>
      <c r="D5724" t="s">
        <v>8037</v>
      </c>
      <c r="E5724" s="1">
        <v>45477</v>
      </c>
      <c r="F5724">
        <v>6977.25</v>
      </c>
      <c r="G5724">
        <v>349</v>
      </c>
      <c r="H5724" t="s">
        <v>18</v>
      </c>
    </row>
    <row r="5725" spans="1:8" x14ac:dyDescent="0.3">
      <c r="A5725" t="s">
        <v>5775</v>
      </c>
      <c r="B5725" t="s">
        <v>8057</v>
      </c>
      <c r="C5725" t="s">
        <v>8032</v>
      </c>
      <c r="D5725" t="s">
        <v>8038</v>
      </c>
      <c r="E5725" s="1">
        <v>44949</v>
      </c>
      <c r="F5725">
        <v>3402</v>
      </c>
      <c r="G5725">
        <v>189</v>
      </c>
      <c r="H5725" t="s">
        <v>7</v>
      </c>
    </row>
    <row r="5726" spans="1:8" x14ac:dyDescent="0.3">
      <c r="A5726" t="s">
        <v>5776</v>
      </c>
      <c r="B5726" t="s">
        <v>8057</v>
      </c>
      <c r="C5726" t="s">
        <v>8032</v>
      </c>
      <c r="D5726" t="s">
        <v>8038</v>
      </c>
      <c r="E5726" s="1">
        <v>45022</v>
      </c>
      <c r="F5726">
        <v>1536.75</v>
      </c>
      <c r="G5726">
        <v>86</v>
      </c>
      <c r="H5726" t="s">
        <v>7</v>
      </c>
    </row>
    <row r="5727" spans="1:8" x14ac:dyDescent="0.3">
      <c r="A5727" t="s">
        <v>5777</v>
      </c>
      <c r="B5727" t="s">
        <v>8057</v>
      </c>
      <c r="C5727" t="s">
        <v>8032</v>
      </c>
      <c r="D5727" t="s">
        <v>8036</v>
      </c>
      <c r="E5727" s="1">
        <v>45483</v>
      </c>
      <c r="F5727">
        <v>4927.5</v>
      </c>
      <c r="G5727">
        <v>274</v>
      </c>
      <c r="H5727" t="s">
        <v>18</v>
      </c>
    </row>
    <row r="5728" spans="1:8" x14ac:dyDescent="0.3">
      <c r="A5728" t="s">
        <v>5778</v>
      </c>
      <c r="B5728" t="s">
        <v>8057</v>
      </c>
      <c r="C5728" t="s">
        <v>8032</v>
      </c>
      <c r="D5728" t="s">
        <v>8037</v>
      </c>
      <c r="E5728" s="1">
        <v>45463</v>
      </c>
      <c r="F5728">
        <v>6797.25</v>
      </c>
      <c r="G5728">
        <v>309</v>
      </c>
      <c r="H5728" t="s">
        <v>7</v>
      </c>
    </row>
    <row r="5729" spans="1:8" x14ac:dyDescent="0.3">
      <c r="A5729" t="s">
        <v>5779</v>
      </c>
      <c r="B5729" t="s">
        <v>8057</v>
      </c>
      <c r="C5729" t="s">
        <v>8011</v>
      </c>
      <c r="D5729" t="s">
        <v>8034</v>
      </c>
      <c r="E5729" s="1">
        <v>45313</v>
      </c>
      <c r="F5729">
        <v>9506.25</v>
      </c>
      <c r="G5729">
        <v>793</v>
      </c>
      <c r="H5729" t="s">
        <v>7</v>
      </c>
    </row>
    <row r="5730" spans="1:8" x14ac:dyDescent="0.3">
      <c r="A5730" t="s">
        <v>5780</v>
      </c>
      <c r="B5730" t="s">
        <v>8057</v>
      </c>
      <c r="C5730" t="s">
        <v>8011</v>
      </c>
      <c r="D5730" t="s">
        <v>8033</v>
      </c>
      <c r="E5730" s="1">
        <v>45002</v>
      </c>
      <c r="F5730">
        <v>16382.25</v>
      </c>
      <c r="G5730">
        <v>1366</v>
      </c>
      <c r="H5730" t="s">
        <v>7</v>
      </c>
    </row>
    <row r="5731" spans="1:8" x14ac:dyDescent="0.3">
      <c r="A5731" t="s">
        <v>5781</v>
      </c>
      <c r="B5731" t="s">
        <v>8057</v>
      </c>
      <c r="C5731" t="s">
        <v>8011</v>
      </c>
      <c r="D5731" t="s">
        <v>8034</v>
      </c>
      <c r="E5731" s="1">
        <v>45160</v>
      </c>
      <c r="F5731">
        <v>5193</v>
      </c>
      <c r="G5731">
        <v>400</v>
      </c>
      <c r="H5731" t="s">
        <v>7</v>
      </c>
    </row>
    <row r="5732" spans="1:8" x14ac:dyDescent="0.3">
      <c r="A5732" t="s">
        <v>5782</v>
      </c>
      <c r="B5732" t="s">
        <v>8057</v>
      </c>
      <c r="C5732" t="s">
        <v>8011</v>
      </c>
      <c r="D5732" t="s">
        <v>8038</v>
      </c>
      <c r="E5732" s="1">
        <v>44951</v>
      </c>
      <c r="F5732">
        <v>2137.5</v>
      </c>
      <c r="G5732">
        <v>143</v>
      </c>
      <c r="H5732" t="s">
        <v>7</v>
      </c>
    </row>
    <row r="5733" spans="1:8" x14ac:dyDescent="0.3">
      <c r="A5733" t="s">
        <v>5783</v>
      </c>
      <c r="B5733" t="s">
        <v>8057</v>
      </c>
      <c r="C5733" t="s">
        <v>8013</v>
      </c>
      <c r="D5733" t="s">
        <v>8034</v>
      </c>
      <c r="E5733" s="1">
        <v>45048</v>
      </c>
      <c r="F5733">
        <v>20090.25</v>
      </c>
      <c r="G5733">
        <v>1827</v>
      </c>
      <c r="H5733" t="s">
        <v>7</v>
      </c>
    </row>
    <row r="5734" spans="1:8" x14ac:dyDescent="0.3">
      <c r="A5734" t="s">
        <v>5784</v>
      </c>
      <c r="B5734" t="s">
        <v>8057</v>
      </c>
      <c r="C5734" t="s">
        <v>8013</v>
      </c>
      <c r="D5734" t="s">
        <v>8038</v>
      </c>
      <c r="E5734" s="1">
        <v>45450</v>
      </c>
      <c r="F5734">
        <v>2873.25</v>
      </c>
      <c r="G5734">
        <v>240</v>
      </c>
      <c r="H5734" t="s">
        <v>7</v>
      </c>
    </row>
    <row r="5735" spans="1:8" x14ac:dyDescent="0.3">
      <c r="A5735" t="s">
        <v>5785</v>
      </c>
      <c r="B5735" t="s">
        <v>8057</v>
      </c>
      <c r="C5735" t="s">
        <v>8014</v>
      </c>
      <c r="D5735" t="s">
        <v>8033</v>
      </c>
      <c r="E5735" s="1">
        <v>45464</v>
      </c>
      <c r="F5735">
        <v>3845.25</v>
      </c>
      <c r="G5735">
        <v>481</v>
      </c>
      <c r="H5735" t="s">
        <v>7</v>
      </c>
    </row>
    <row r="5736" spans="1:8" x14ac:dyDescent="0.3">
      <c r="A5736" t="s">
        <v>5786</v>
      </c>
      <c r="B5736" t="s">
        <v>8057</v>
      </c>
      <c r="C5736" t="s">
        <v>8014</v>
      </c>
      <c r="D5736" t="s">
        <v>8034</v>
      </c>
      <c r="E5736" s="1">
        <v>45124</v>
      </c>
      <c r="F5736">
        <v>11828.25</v>
      </c>
      <c r="G5736">
        <v>1690</v>
      </c>
      <c r="H5736" t="s">
        <v>7</v>
      </c>
    </row>
    <row r="5737" spans="1:8" x14ac:dyDescent="0.3">
      <c r="A5737" t="s">
        <v>5787</v>
      </c>
      <c r="B5737" t="s">
        <v>8057</v>
      </c>
      <c r="C5737" t="s">
        <v>8014</v>
      </c>
      <c r="D5737" t="s">
        <v>8033</v>
      </c>
      <c r="E5737" s="1">
        <v>45278</v>
      </c>
      <c r="F5737">
        <v>4198.5</v>
      </c>
      <c r="G5737">
        <v>700</v>
      </c>
      <c r="H5737" t="s">
        <v>7</v>
      </c>
    </row>
    <row r="5738" spans="1:8" x14ac:dyDescent="0.3">
      <c r="A5738" t="s">
        <v>5788</v>
      </c>
      <c r="B5738" t="s">
        <v>8057</v>
      </c>
      <c r="C5738" t="s">
        <v>8014</v>
      </c>
      <c r="D5738" t="s">
        <v>8038</v>
      </c>
      <c r="E5738" s="1">
        <v>45047</v>
      </c>
      <c r="F5738">
        <v>6576.75</v>
      </c>
      <c r="G5738">
        <v>731</v>
      </c>
      <c r="H5738" t="s">
        <v>7</v>
      </c>
    </row>
    <row r="5739" spans="1:8" x14ac:dyDescent="0.3">
      <c r="A5739" t="s">
        <v>5789</v>
      </c>
      <c r="B5739" t="s">
        <v>8057</v>
      </c>
      <c r="C5739" t="s">
        <v>8014</v>
      </c>
      <c r="D5739" t="s">
        <v>8033</v>
      </c>
      <c r="E5739" s="1">
        <v>45233</v>
      </c>
      <c r="F5739">
        <v>1752.75</v>
      </c>
      <c r="G5739">
        <v>251</v>
      </c>
      <c r="H5739" t="s">
        <v>7</v>
      </c>
    </row>
    <row r="5740" spans="1:8" x14ac:dyDescent="0.3">
      <c r="A5740" t="s">
        <v>5790</v>
      </c>
      <c r="B5740" t="s">
        <v>8057</v>
      </c>
      <c r="C5740" t="s">
        <v>8014</v>
      </c>
      <c r="D5740" t="s">
        <v>8038</v>
      </c>
      <c r="E5740" s="1">
        <v>45492</v>
      </c>
      <c r="F5740">
        <v>4700.25</v>
      </c>
      <c r="G5740">
        <v>523</v>
      </c>
      <c r="H5740" t="s">
        <v>18</v>
      </c>
    </row>
    <row r="5741" spans="1:8" x14ac:dyDescent="0.3">
      <c r="A5741" t="s">
        <v>5791</v>
      </c>
      <c r="B5741" t="s">
        <v>8057</v>
      </c>
      <c r="C5741" t="s">
        <v>8014</v>
      </c>
      <c r="D5741" t="s">
        <v>8033</v>
      </c>
      <c r="E5741" s="1">
        <v>45372</v>
      </c>
      <c r="F5741">
        <v>3001.5</v>
      </c>
      <c r="G5741">
        <v>601</v>
      </c>
      <c r="H5741" t="s">
        <v>7</v>
      </c>
    </row>
    <row r="5742" spans="1:8" x14ac:dyDescent="0.3">
      <c r="A5742" t="s">
        <v>5792</v>
      </c>
      <c r="B5742" t="s">
        <v>8057</v>
      </c>
      <c r="C5742" t="s">
        <v>8015</v>
      </c>
      <c r="D5742" t="s">
        <v>8037</v>
      </c>
      <c r="E5742" s="1">
        <v>45443</v>
      </c>
      <c r="F5742">
        <v>5953.5</v>
      </c>
      <c r="G5742">
        <v>993</v>
      </c>
      <c r="H5742" t="s">
        <v>7</v>
      </c>
    </row>
    <row r="5743" spans="1:8" x14ac:dyDescent="0.3">
      <c r="A5743" t="s">
        <v>5793</v>
      </c>
      <c r="B5743" t="s">
        <v>8057</v>
      </c>
      <c r="C5743" t="s">
        <v>8015</v>
      </c>
      <c r="D5743" t="s">
        <v>8038</v>
      </c>
      <c r="E5743" s="1">
        <v>45083</v>
      </c>
      <c r="F5743">
        <v>463.5</v>
      </c>
      <c r="G5743">
        <v>52</v>
      </c>
      <c r="H5743" t="s">
        <v>7</v>
      </c>
    </row>
    <row r="5744" spans="1:8" x14ac:dyDescent="0.3">
      <c r="A5744" t="s">
        <v>5794</v>
      </c>
      <c r="B5744" t="s">
        <v>8057</v>
      </c>
      <c r="C5744" t="s">
        <v>8015</v>
      </c>
      <c r="D5744" t="s">
        <v>8036</v>
      </c>
      <c r="E5744" s="1">
        <v>45163</v>
      </c>
      <c r="F5744">
        <v>443.25</v>
      </c>
      <c r="G5744">
        <v>74</v>
      </c>
      <c r="H5744" t="s">
        <v>7</v>
      </c>
    </row>
    <row r="5745" spans="1:8" x14ac:dyDescent="0.3">
      <c r="A5745" t="s">
        <v>5795</v>
      </c>
      <c r="B5745" t="s">
        <v>8057</v>
      </c>
      <c r="C5745" t="s">
        <v>8016</v>
      </c>
      <c r="D5745" t="s">
        <v>8037</v>
      </c>
      <c r="E5745" s="1">
        <v>45247</v>
      </c>
      <c r="F5745">
        <v>1971</v>
      </c>
      <c r="G5745">
        <v>76</v>
      </c>
      <c r="H5745" t="s">
        <v>7</v>
      </c>
    </row>
    <row r="5746" spans="1:8" x14ac:dyDescent="0.3">
      <c r="A5746" t="s">
        <v>5796</v>
      </c>
      <c r="B5746" t="s">
        <v>8057</v>
      </c>
      <c r="C5746" t="s">
        <v>8017</v>
      </c>
      <c r="D5746" t="s">
        <v>8033</v>
      </c>
      <c r="E5746" s="1">
        <v>45415</v>
      </c>
      <c r="F5746">
        <v>5791.5</v>
      </c>
      <c r="G5746">
        <v>207</v>
      </c>
      <c r="H5746" t="s">
        <v>7</v>
      </c>
    </row>
    <row r="5747" spans="1:8" x14ac:dyDescent="0.3">
      <c r="A5747" t="s">
        <v>5797</v>
      </c>
      <c r="B5747" t="s">
        <v>8057</v>
      </c>
      <c r="C5747" t="s">
        <v>8017</v>
      </c>
      <c r="D5747" t="s">
        <v>8033</v>
      </c>
      <c r="E5747" s="1">
        <v>44984</v>
      </c>
      <c r="F5747">
        <v>4362.75</v>
      </c>
      <c r="G5747">
        <v>175</v>
      </c>
      <c r="H5747" t="s">
        <v>7</v>
      </c>
    </row>
    <row r="5748" spans="1:8" x14ac:dyDescent="0.3">
      <c r="A5748" t="s">
        <v>5798</v>
      </c>
      <c r="B5748" t="s">
        <v>8057</v>
      </c>
      <c r="C5748" t="s">
        <v>8020</v>
      </c>
      <c r="D5748" t="s">
        <v>8038</v>
      </c>
      <c r="E5748" s="1">
        <v>45259</v>
      </c>
      <c r="F5748">
        <v>618.75</v>
      </c>
      <c r="G5748">
        <v>52</v>
      </c>
      <c r="H5748" t="s">
        <v>7</v>
      </c>
    </row>
    <row r="5749" spans="1:8" x14ac:dyDescent="0.3">
      <c r="A5749" t="s">
        <v>5799</v>
      </c>
      <c r="B5749" t="s">
        <v>8057</v>
      </c>
      <c r="C5749" t="s">
        <v>8020</v>
      </c>
      <c r="D5749" t="s">
        <v>8033</v>
      </c>
      <c r="E5749" s="1">
        <v>45352</v>
      </c>
      <c r="F5749">
        <v>2790</v>
      </c>
      <c r="G5749">
        <v>175</v>
      </c>
      <c r="H5749" t="s">
        <v>7</v>
      </c>
    </row>
    <row r="5750" spans="1:8" x14ac:dyDescent="0.3">
      <c r="A5750" t="s">
        <v>5800</v>
      </c>
      <c r="B5750" t="s">
        <v>8057</v>
      </c>
      <c r="C5750" t="s">
        <v>8020</v>
      </c>
      <c r="D5750" t="s">
        <v>8036</v>
      </c>
      <c r="E5750" s="1">
        <v>44999</v>
      </c>
      <c r="F5750">
        <v>2398.5</v>
      </c>
      <c r="G5750">
        <v>160</v>
      </c>
      <c r="H5750" t="s">
        <v>7</v>
      </c>
    </row>
    <row r="5751" spans="1:8" x14ac:dyDescent="0.3">
      <c r="A5751" t="s">
        <v>5801</v>
      </c>
      <c r="B5751" t="s">
        <v>8057</v>
      </c>
      <c r="C5751" t="s">
        <v>8021</v>
      </c>
      <c r="D5751" t="s">
        <v>8036</v>
      </c>
      <c r="E5751" s="1">
        <v>45287</v>
      </c>
      <c r="F5751">
        <v>7114.5</v>
      </c>
      <c r="G5751">
        <v>356</v>
      </c>
      <c r="H5751" t="s">
        <v>7</v>
      </c>
    </row>
    <row r="5752" spans="1:8" x14ac:dyDescent="0.3">
      <c r="A5752" t="s">
        <v>5802</v>
      </c>
      <c r="B5752" t="s">
        <v>8057</v>
      </c>
      <c r="C5752" t="s">
        <v>8021</v>
      </c>
      <c r="D5752" t="s">
        <v>8037</v>
      </c>
      <c r="E5752" s="1">
        <v>45321</v>
      </c>
      <c r="F5752">
        <v>6248.25</v>
      </c>
      <c r="G5752">
        <v>313</v>
      </c>
      <c r="H5752" t="s">
        <v>7</v>
      </c>
    </row>
    <row r="5753" spans="1:8" x14ac:dyDescent="0.3">
      <c r="A5753" t="s">
        <v>5803</v>
      </c>
      <c r="B5753" t="s">
        <v>8057</v>
      </c>
      <c r="C5753" t="s">
        <v>8021</v>
      </c>
      <c r="D5753" t="s">
        <v>8038</v>
      </c>
      <c r="E5753" s="1">
        <v>45114</v>
      </c>
      <c r="F5753">
        <v>4662</v>
      </c>
      <c r="G5753">
        <v>275</v>
      </c>
      <c r="H5753" t="s">
        <v>7</v>
      </c>
    </row>
    <row r="5754" spans="1:8" x14ac:dyDescent="0.3">
      <c r="A5754" t="s">
        <v>5804</v>
      </c>
      <c r="B5754" t="s">
        <v>8057</v>
      </c>
      <c r="C5754" t="s">
        <v>8022</v>
      </c>
      <c r="D5754" t="s">
        <v>8034</v>
      </c>
      <c r="E5754" s="1">
        <v>45078</v>
      </c>
      <c r="F5754">
        <v>1496.25</v>
      </c>
      <c r="G5754">
        <v>89</v>
      </c>
      <c r="H5754" t="s">
        <v>7</v>
      </c>
    </row>
    <row r="5755" spans="1:8" x14ac:dyDescent="0.3">
      <c r="A5755" t="s">
        <v>5805</v>
      </c>
      <c r="B5755" t="s">
        <v>8057</v>
      </c>
      <c r="C5755" t="s">
        <v>8022</v>
      </c>
      <c r="D5755" t="s">
        <v>8038</v>
      </c>
      <c r="E5755" s="1">
        <v>45484</v>
      </c>
      <c r="F5755">
        <v>4918.5</v>
      </c>
      <c r="G5755">
        <v>290</v>
      </c>
      <c r="H5755" t="s">
        <v>18</v>
      </c>
    </row>
    <row r="5756" spans="1:8" x14ac:dyDescent="0.3">
      <c r="A5756" t="s">
        <v>5806</v>
      </c>
      <c r="B5756" t="s">
        <v>8057</v>
      </c>
      <c r="C5756" t="s">
        <v>8023</v>
      </c>
      <c r="D5756" t="s">
        <v>8035</v>
      </c>
      <c r="E5756" s="1">
        <v>45020</v>
      </c>
      <c r="F5756">
        <v>4083.75</v>
      </c>
      <c r="G5756">
        <v>584</v>
      </c>
      <c r="H5756" t="s">
        <v>7</v>
      </c>
    </row>
    <row r="5757" spans="1:8" x14ac:dyDescent="0.3">
      <c r="A5757" t="s">
        <v>5807</v>
      </c>
      <c r="B5757" t="s">
        <v>8057</v>
      </c>
      <c r="C5757" t="s">
        <v>8023</v>
      </c>
      <c r="D5757" t="s">
        <v>8033</v>
      </c>
      <c r="E5757" s="1">
        <v>45075</v>
      </c>
      <c r="F5757">
        <v>2679.75</v>
      </c>
      <c r="G5757">
        <v>298</v>
      </c>
      <c r="H5757" t="s">
        <v>7</v>
      </c>
    </row>
    <row r="5758" spans="1:8" x14ac:dyDescent="0.3">
      <c r="A5758" t="s">
        <v>5808</v>
      </c>
      <c r="B5758" t="s">
        <v>8057</v>
      </c>
      <c r="C5758" t="s">
        <v>8023</v>
      </c>
      <c r="D5758" t="s">
        <v>8037</v>
      </c>
      <c r="E5758" s="1">
        <v>45247</v>
      </c>
      <c r="F5758">
        <v>7317</v>
      </c>
      <c r="G5758">
        <v>813</v>
      </c>
      <c r="H5758" t="s">
        <v>7</v>
      </c>
    </row>
    <row r="5759" spans="1:8" x14ac:dyDescent="0.3">
      <c r="A5759" t="s">
        <v>5809</v>
      </c>
      <c r="B5759" t="s">
        <v>8057</v>
      </c>
      <c r="C5759" t="s">
        <v>8023</v>
      </c>
      <c r="D5759" t="s">
        <v>8036</v>
      </c>
      <c r="E5759" s="1">
        <v>45544</v>
      </c>
      <c r="F5759">
        <v>2263.5</v>
      </c>
      <c r="G5759">
        <v>227</v>
      </c>
      <c r="H5759" t="s">
        <v>26</v>
      </c>
    </row>
    <row r="5760" spans="1:8" x14ac:dyDescent="0.3">
      <c r="A5760" t="s">
        <v>5810</v>
      </c>
      <c r="B5760" t="s">
        <v>8057</v>
      </c>
      <c r="C5760" t="s">
        <v>8023</v>
      </c>
      <c r="D5760" t="s">
        <v>8038</v>
      </c>
      <c r="E5760" s="1">
        <v>45239</v>
      </c>
      <c r="F5760">
        <v>1903.5</v>
      </c>
      <c r="G5760">
        <v>238</v>
      </c>
      <c r="H5760" t="s">
        <v>7</v>
      </c>
    </row>
    <row r="5761" spans="1:8" x14ac:dyDescent="0.3">
      <c r="A5761" t="s">
        <v>5811</v>
      </c>
      <c r="B5761" t="s">
        <v>8057</v>
      </c>
      <c r="C5761" t="s">
        <v>8024</v>
      </c>
      <c r="D5761" t="s">
        <v>8036</v>
      </c>
      <c r="E5761" s="1">
        <v>45098</v>
      </c>
      <c r="F5761">
        <v>2351.25</v>
      </c>
      <c r="G5761">
        <v>131</v>
      </c>
      <c r="H5761" t="s">
        <v>7</v>
      </c>
    </row>
    <row r="5762" spans="1:8" x14ac:dyDescent="0.3">
      <c r="A5762" t="s">
        <v>5812</v>
      </c>
      <c r="B5762" t="s">
        <v>8057</v>
      </c>
      <c r="C5762" t="s">
        <v>8024</v>
      </c>
      <c r="D5762" t="s">
        <v>8038</v>
      </c>
      <c r="E5762" s="1">
        <v>45273</v>
      </c>
      <c r="F5762">
        <v>7038</v>
      </c>
      <c r="G5762">
        <v>470</v>
      </c>
      <c r="H5762" t="s">
        <v>7</v>
      </c>
    </row>
    <row r="5763" spans="1:8" x14ac:dyDescent="0.3">
      <c r="A5763" t="s">
        <v>5813</v>
      </c>
      <c r="B5763" t="s">
        <v>8057</v>
      </c>
      <c r="C5763" t="s">
        <v>8025</v>
      </c>
      <c r="D5763" t="s">
        <v>8034</v>
      </c>
      <c r="E5763" s="1">
        <v>44974</v>
      </c>
      <c r="F5763">
        <v>6952.5</v>
      </c>
      <c r="G5763">
        <v>387</v>
      </c>
      <c r="H5763" t="s">
        <v>7</v>
      </c>
    </row>
    <row r="5764" spans="1:8" x14ac:dyDescent="0.3">
      <c r="A5764" t="s">
        <v>5814</v>
      </c>
      <c r="B5764" t="s">
        <v>8057</v>
      </c>
      <c r="C5764" t="s">
        <v>8025</v>
      </c>
      <c r="D5764" t="s">
        <v>8038</v>
      </c>
      <c r="E5764" s="1">
        <v>45547</v>
      </c>
      <c r="F5764">
        <v>2283.75</v>
      </c>
      <c r="G5764">
        <v>121</v>
      </c>
      <c r="H5764" t="s">
        <v>26</v>
      </c>
    </row>
    <row r="5765" spans="1:8" x14ac:dyDescent="0.3">
      <c r="A5765" t="s">
        <v>5815</v>
      </c>
      <c r="B5765" t="s">
        <v>8057</v>
      </c>
      <c r="C5765" t="s">
        <v>8025</v>
      </c>
      <c r="D5765" t="s">
        <v>8037</v>
      </c>
      <c r="E5765" s="1">
        <v>45251</v>
      </c>
      <c r="F5765">
        <v>1102.5</v>
      </c>
      <c r="G5765">
        <v>59</v>
      </c>
      <c r="H5765" t="s">
        <v>40</v>
      </c>
    </row>
    <row r="5766" spans="1:8" x14ac:dyDescent="0.3">
      <c r="A5766" t="s">
        <v>5816</v>
      </c>
      <c r="B5766" t="s">
        <v>8057</v>
      </c>
      <c r="C5766" t="s">
        <v>8026</v>
      </c>
      <c r="D5766" t="s">
        <v>8036</v>
      </c>
      <c r="E5766" s="1">
        <v>45294</v>
      </c>
      <c r="F5766">
        <v>10629</v>
      </c>
      <c r="G5766">
        <v>665</v>
      </c>
      <c r="H5766" t="s">
        <v>7</v>
      </c>
    </row>
    <row r="5767" spans="1:8" x14ac:dyDescent="0.3">
      <c r="A5767" t="s">
        <v>5817</v>
      </c>
      <c r="B5767" t="s">
        <v>8057</v>
      </c>
      <c r="C5767" t="s">
        <v>8026</v>
      </c>
      <c r="D5767" t="s">
        <v>8038</v>
      </c>
      <c r="E5767" s="1">
        <v>45316</v>
      </c>
      <c r="F5767">
        <v>8129.25</v>
      </c>
      <c r="G5767">
        <v>479</v>
      </c>
      <c r="H5767" t="s">
        <v>7</v>
      </c>
    </row>
    <row r="5768" spans="1:8" x14ac:dyDescent="0.3">
      <c r="A5768" t="s">
        <v>5818</v>
      </c>
      <c r="B5768" t="s">
        <v>8057</v>
      </c>
      <c r="C5768" t="s">
        <v>8026</v>
      </c>
      <c r="D5768" t="s">
        <v>8033</v>
      </c>
      <c r="E5768" s="1">
        <v>45376</v>
      </c>
      <c r="F5768">
        <v>245.25</v>
      </c>
      <c r="G5768">
        <v>16</v>
      </c>
      <c r="H5768" t="s">
        <v>7</v>
      </c>
    </row>
    <row r="5769" spans="1:8" x14ac:dyDescent="0.3">
      <c r="A5769" t="s">
        <v>5819</v>
      </c>
      <c r="B5769" t="s">
        <v>8057</v>
      </c>
      <c r="C5769" t="s">
        <v>8026</v>
      </c>
      <c r="D5769" t="s">
        <v>8036</v>
      </c>
      <c r="E5769" s="1">
        <v>45554</v>
      </c>
      <c r="F5769">
        <v>13990.5</v>
      </c>
      <c r="G5769">
        <v>778</v>
      </c>
      <c r="H5769" t="s">
        <v>26</v>
      </c>
    </row>
    <row r="5770" spans="1:8" x14ac:dyDescent="0.3">
      <c r="A5770" t="s">
        <v>5820</v>
      </c>
      <c r="B5770" t="s">
        <v>8057</v>
      </c>
      <c r="C5770" t="s">
        <v>8027</v>
      </c>
      <c r="D5770" t="s">
        <v>8036</v>
      </c>
      <c r="E5770" s="1">
        <v>45348</v>
      </c>
      <c r="F5770">
        <v>9326.25</v>
      </c>
      <c r="G5770">
        <v>1037</v>
      </c>
      <c r="H5770" t="s">
        <v>40</v>
      </c>
    </row>
    <row r="5771" spans="1:8" x14ac:dyDescent="0.3">
      <c r="A5771" t="s">
        <v>5821</v>
      </c>
      <c r="B5771" t="s">
        <v>8057</v>
      </c>
      <c r="C5771" t="s">
        <v>8027</v>
      </c>
      <c r="D5771" t="s">
        <v>8034</v>
      </c>
      <c r="E5771" s="1">
        <v>45022</v>
      </c>
      <c r="F5771">
        <v>2961</v>
      </c>
      <c r="G5771">
        <v>270</v>
      </c>
      <c r="H5771" t="s">
        <v>7</v>
      </c>
    </row>
    <row r="5772" spans="1:8" x14ac:dyDescent="0.3">
      <c r="A5772" t="s">
        <v>5822</v>
      </c>
      <c r="B5772" t="s">
        <v>8057</v>
      </c>
      <c r="C5772" t="s">
        <v>8027</v>
      </c>
      <c r="D5772" t="s">
        <v>8038</v>
      </c>
      <c r="E5772" s="1">
        <v>45551</v>
      </c>
      <c r="F5772">
        <v>6682.5</v>
      </c>
      <c r="G5772">
        <v>669</v>
      </c>
      <c r="H5772" t="s">
        <v>26</v>
      </c>
    </row>
    <row r="5773" spans="1:8" x14ac:dyDescent="0.3">
      <c r="A5773" t="s">
        <v>5823</v>
      </c>
      <c r="B5773" t="s">
        <v>8057</v>
      </c>
      <c r="C5773" t="s">
        <v>8027</v>
      </c>
      <c r="D5773" t="s">
        <v>8033</v>
      </c>
      <c r="E5773" s="1">
        <v>45236</v>
      </c>
      <c r="F5773">
        <v>1665</v>
      </c>
      <c r="G5773">
        <v>238</v>
      </c>
      <c r="H5773" t="s">
        <v>7</v>
      </c>
    </row>
    <row r="5774" spans="1:8" x14ac:dyDescent="0.3">
      <c r="A5774" t="s">
        <v>5824</v>
      </c>
      <c r="B5774" t="s">
        <v>8057</v>
      </c>
      <c r="C5774" t="s">
        <v>8028</v>
      </c>
      <c r="D5774" t="s">
        <v>8033</v>
      </c>
      <c r="E5774" s="1">
        <v>45541</v>
      </c>
      <c r="F5774">
        <v>3287.25</v>
      </c>
      <c r="G5774">
        <v>366</v>
      </c>
      <c r="H5774" t="s">
        <v>26</v>
      </c>
    </row>
    <row r="5775" spans="1:8" x14ac:dyDescent="0.3">
      <c r="A5775" t="s">
        <v>5825</v>
      </c>
      <c r="B5775" t="s">
        <v>8057</v>
      </c>
      <c r="C5775" t="s">
        <v>8029</v>
      </c>
      <c r="D5775" t="s">
        <v>8034</v>
      </c>
      <c r="E5775" s="1">
        <v>45390</v>
      </c>
      <c r="F5775">
        <v>6000.75</v>
      </c>
      <c r="G5775">
        <v>223</v>
      </c>
      <c r="H5775" t="s">
        <v>7</v>
      </c>
    </row>
    <row r="5776" spans="1:8" x14ac:dyDescent="0.3">
      <c r="A5776" t="s">
        <v>5826</v>
      </c>
      <c r="B5776" t="s">
        <v>8057</v>
      </c>
      <c r="C5776" t="s">
        <v>8029</v>
      </c>
      <c r="D5776" t="s">
        <v>8033</v>
      </c>
      <c r="E5776" s="1">
        <v>45376</v>
      </c>
      <c r="F5776">
        <v>1629</v>
      </c>
      <c r="G5776">
        <v>61</v>
      </c>
      <c r="H5776" t="s">
        <v>7</v>
      </c>
    </row>
    <row r="5777" spans="1:8" x14ac:dyDescent="0.3">
      <c r="A5777" t="s">
        <v>5827</v>
      </c>
      <c r="B5777" t="s">
        <v>8057</v>
      </c>
      <c r="C5777" t="s">
        <v>8030</v>
      </c>
      <c r="D5777" t="s">
        <v>8037</v>
      </c>
      <c r="E5777" s="1">
        <v>45334</v>
      </c>
      <c r="F5777">
        <v>10545.75</v>
      </c>
      <c r="G5777">
        <v>1172</v>
      </c>
      <c r="H5777" t="s">
        <v>7</v>
      </c>
    </row>
    <row r="5778" spans="1:8" x14ac:dyDescent="0.3">
      <c r="A5778" t="s">
        <v>5828</v>
      </c>
      <c r="B5778" t="s">
        <v>8057</v>
      </c>
      <c r="C5778" t="s">
        <v>8031</v>
      </c>
      <c r="D5778" t="s">
        <v>8033</v>
      </c>
      <c r="E5778" s="1">
        <v>45013</v>
      </c>
      <c r="F5778">
        <v>4803.75</v>
      </c>
      <c r="G5778">
        <v>481</v>
      </c>
      <c r="H5778" t="s">
        <v>7</v>
      </c>
    </row>
    <row r="5779" spans="1:8" x14ac:dyDescent="0.3">
      <c r="A5779" t="s">
        <v>5829</v>
      </c>
      <c r="B5779" t="s">
        <v>8057</v>
      </c>
      <c r="C5779" t="s">
        <v>8032</v>
      </c>
      <c r="D5779" t="s">
        <v>8033</v>
      </c>
      <c r="E5779" s="1">
        <v>45349</v>
      </c>
      <c r="F5779">
        <v>7161.75</v>
      </c>
      <c r="G5779">
        <v>359</v>
      </c>
      <c r="H5779" t="s">
        <v>7</v>
      </c>
    </row>
    <row r="5780" spans="1:8" x14ac:dyDescent="0.3">
      <c r="A5780" t="s">
        <v>5830</v>
      </c>
      <c r="B5780" t="s">
        <v>8057</v>
      </c>
      <c r="C5780" t="s">
        <v>8032</v>
      </c>
      <c r="D5780" t="s">
        <v>8036</v>
      </c>
      <c r="E5780" s="1">
        <v>45188</v>
      </c>
      <c r="F5780">
        <v>5004</v>
      </c>
      <c r="G5780">
        <v>239</v>
      </c>
      <c r="H5780" t="s">
        <v>7</v>
      </c>
    </row>
    <row r="5781" spans="1:8" x14ac:dyDescent="0.3">
      <c r="A5781" t="s">
        <v>5831</v>
      </c>
      <c r="B5781" t="s">
        <v>8057</v>
      </c>
      <c r="C5781" t="s">
        <v>8011</v>
      </c>
      <c r="D5781" t="s">
        <v>8035</v>
      </c>
      <c r="E5781" s="1">
        <v>45205</v>
      </c>
      <c r="F5781">
        <v>10728</v>
      </c>
      <c r="G5781">
        <v>716</v>
      </c>
      <c r="H5781" t="s">
        <v>7</v>
      </c>
    </row>
    <row r="5782" spans="1:8" x14ac:dyDescent="0.3">
      <c r="A5782" t="s">
        <v>5832</v>
      </c>
      <c r="B5782" t="s">
        <v>8057</v>
      </c>
      <c r="C5782" t="s">
        <v>8012</v>
      </c>
      <c r="D5782" t="s">
        <v>8034</v>
      </c>
      <c r="E5782" s="1">
        <v>45239</v>
      </c>
      <c r="F5782">
        <v>1080</v>
      </c>
      <c r="G5782">
        <v>64</v>
      </c>
      <c r="H5782" t="s">
        <v>7</v>
      </c>
    </row>
    <row r="5783" spans="1:8" x14ac:dyDescent="0.3">
      <c r="A5783" t="s">
        <v>5833</v>
      </c>
      <c r="B5783" t="s">
        <v>8057</v>
      </c>
      <c r="C5783" t="s">
        <v>8013</v>
      </c>
      <c r="D5783" t="s">
        <v>8034</v>
      </c>
      <c r="E5783" s="1">
        <v>44973</v>
      </c>
      <c r="F5783">
        <v>6178.5</v>
      </c>
      <c r="G5783">
        <v>687</v>
      </c>
      <c r="H5783" t="s">
        <v>7</v>
      </c>
    </row>
    <row r="5784" spans="1:8" x14ac:dyDescent="0.3">
      <c r="A5784" t="s">
        <v>5834</v>
      </c>
      <c r="B5784" t="s">
        <v>8057</v>
      </c>
      <c r="C5784" t="s">
        <v>8014</v>
      </c>
      <c r="D5784" t="s">
        <v>8033</v>
      </c>
      <c r="E5784" s="1">
        <v>45020</v>
      </c>
      <c r="F5784">
        <v>3354.75</v>
      </c>
      <c r="G5784">
        <v>420</v>
      </c>
      <c r="H5784" t="s">
        <v>7</v>
      </c>
    </row>
    <row r="5785" spans="1:8" x14ac:dyDescent="0.3">
      <c r="A5785" t="s">
        <v>5835</v>
      </c>
      <c r="B5785" t="s">
        <v>8057</v>
      </c>
      <c r="C5785" t="s">
        <v>8014</v>
      </c>
      <c r="D5785" t="s">
        <v>8033</v>
      </c>
      <c r="E5785" s="1">
        <v>45498</v>
      </c>
      <c r="F5785">
        <v>3971.25</v>
      </c>
      <c r="G5785">
        <v>442</v>
      </c>
      <c r="H5785" t="s">
        <v>40</v>
      </c>
    </row>
    <row r="5786" spans="1:8" x14ac:dyDescent="0.3">
      <c r="A5786" t="s">
        <v>5836</v>
      </c>
      <c r="B5786" t="s">
        <v>8057</v>
      </c>
      <c r="C5786" t="s">
        <v>8014</v>
      </c>
      <c r="D5786" t="s">
        <v>8038</v>
      </c>
      <c r="E5786" s="1">
        <v>45147</v>
      </c>
      <c r="F5786">
        <v>1226.25</v>
      </c>
      <c r="G5786">
        <v>176</v>
      </c>
      <c r="H5786" t="s">
        <v>7</v>
      </c>
    </row>
    <row r="5787" spans="1:8" x14ac:dyDescent="0.3">
      <c r="A5787" t="s">
        <v>5837</v>
      </c>
      <c r="B5787" t="s">
        <v>8057</v>
      </c>
      <c r="C5787" t="s">
        <v>8014</v>
      </c>
      <c r="D5787" t="s">
        <v>8033</v>
      </c>
      <c r="E5787" s="1">
        <v>45002</v>
      </c>
      <c r="F5787">
        <v>6779.25</v>
      </c>
      <c r="G5787">
        <v>754</v>
      </c>
      <c r="H5787" t="s">
        <v>7</v>
      </c>
    </row>
    <row r="5788" spans="1:8" x14ac:dyDescent="0.3">
      <c r="A5788" t="s">
        <v>5838</v>
      </c>
      <c r="B5788" t="s">
        <v>8057</v>
      </c>
      <c r="C5788" t="s">
        <v>8014</v>
      </c>
      <c r="D5788" t="s">
        <v>8034</v>
      </c>
      <c r="E5788" s="1">
        <v>45273</v>
      </c>
      <c r="F5788">
        <v>5080.5</v>
      </c>
      <c r="G5788">
        <v>1017</v>
      </c>
      <c r="H5788" t="s">
        <v>7</v>
      </c>
    </row>
    <row r="5789" spans="1:8" x14ac:dyDescent="0.3">
      <c r="A5789" t="s">
        <v>5839</v>
      </c>
      <c r="B5789" t="s">
        <v>8057</v>
      </c>
      <c r="C5789" t="s">
        <v>8014</v>
      </c>
      <c r="D5789" t="s">
        <v>8033</v>
      </c>
      <c r="E5789" s="1">
        <v>45071</v>
      </c>
      <c r="F5789">
        <v>11468.25</v>
      </c>
      <c r="G5789">
        <v>1912</v>
      </c>
      <c r="H5789" t="s">
        <v>7</v>
      </c>
    </row>
    <row r="5790" spans="1:8" x14ac:dyDescent="0.3">
      <c r="A5790" t="s">
        <v>5840</v>
      </c>
      <c r="B5790" t="s">
        <v>8057</v>
      </c>
      <c r="C5790" t="s">
        <v>8014</v>
      </c>
      <c r="D5790" t="s">
        <v>8038</v>
      </c>
      <c r="E5790" s="1">
        <v>45420</v>
      </c>
      <c r="F5790">
        <v>4475.25</v>
      </c>
      <c r="G5790">
        <v>498</v>
      </c>
      <c r="H5790" t="s">
        <v>7</v>
      </c>
    </row>
    <row r="5791" spans="1:8" x14ac:dyDescent="0.3">
      <c r="A5791" t="s">
        <v>5841</v>
      </c>
      <c r="B5791" t="s">
        <v>8057</v>
      </c>
      <c r="C5791" t="s">
        <v>8015</v>
      </c>
      <c r="D5791" t="s">
        <v>8035</v>
      </c>
      <c r="E5791" s="1">
        <v>45483</v>
      </c>
      <c r="F5791">
        <v>2835</v>
      </c>
      <c r="G5791">
        <v>355</v>
      </c>
      <c r="H5791" t="s">
        <v>40</v>
      </c>
    </row>
    <row r="5792" spans="1:8" x14ac:dyDescent="0.3">
      <c r="A5792" t="s">
        <v>5842</v>
      </c>
      <c r="B5792" t="s">
        <v>8057</v>
      </c>
      <c r="C5792" t="s">
        <v>8015</v>
      </c>
      <c r="D5792" t="s">
        <v>8036</v>
      </c>
      <c r="E5792" s="1">
        <v>45467</v>
      </c>
      <c r="F5792">
        <v>3548.25</v>
      </c>
      <c r="G5792">
        <v>592</v>
      </c>
      <c r="H5792" t="s">
        <v>7</v>
      </c>
    </row>
    <row r="5793" spans="1:8" x14ac:dyDescent="0.3">
      <c r="A5793" t="s">
        <v>5843</v>
      </c>
      <c r="B5793" t="s">
        <v>8057</v>
      </c>
      <c r="C5793" t="s">
        <v>8015</v>
      </c>
      <c r="D5793" t="s">
        <v>8038</v>
      </c>
      <c r="E5793" s="1">
        <v>45378</v>
      </c>
      <c r="F5793">
        <v>4833</v>
      </c>
      <c r="G5793">
        <v>605</v>
      </c>
      <c r="H5793" t="s">
        <v>7</v>
      </c>
    </row>
    <row r="5794" spans="1:8" x14ac:dyDescent="0.3">
      <c r="A5794" t="s">
        <v>5844</v>
      </c>
      <c r="B5794" t="s">
        <v>8057</v>
      </c>
      <c r="C5794" t="s">
        <v>8015</v>
      </c>
      <c r="D5794" t="s">
        <v>8038</v>
      </c>
      <c r="E5794" s="1">
        <v>45476</v>
      </c>
      <c r="F5794">
        <v>3708</v>
      </c>
      <c r="G5794">
        <v>464</v>
      </c>
      <c r="H5794" t="s">
        <v>18</v>
      </c>
    </row>
    <row r="5795" spans="1:8" x14ac:dyDescent="0.3">
      <c r="A5795" t="s">
        <v>5845</v>
      </c>
      <c r="B5795" t="s">
        <v>8057</v>
      </c>
      <c r="C5795" t="s">
        <v>8016</v>
      </c>
      <c r="D5795" t="s">
        <v>8036</v>
      </c>
      <c r="E5795" s="1">
        <v>45175</v>
      </c>
      <c r="F5795">
        <v>4056.75</v>
      </c>
      <c r="G5795">
        <v>145</v>
      </c>
      <c r="H5795" t="s">
        <v>7</v>
      </c>
    </row>
    <row r="5796" spans="1:8" x14ac:dyDescent="0.3">
      <c r="A5796" t="s">
        <v>5846</v>
      </c>
      <c r="B5796" t="s">
        <v>8057</v>
      </c>
      <c r="C5796" t="s">
        <v>8017</v>
      </c>
      <c r="D5796" t="s">
        <v>8034</v>
      </c>
      <c r="E5796" s="1">
        <v>45028</v>
      </c>
      <c r="F5796">
        <v>7962.75</v>
      </c>
      <c r="G5796">
        <v>332</v>
      </c>
      <c r="H5796" t="s">
        <v>7</v>
      </c>
    </row>
    <row r="5797" spans="1:8" x14ac:dyDescent="0.3">
      <c r="A5797" t="s">
        <v>5847</v>
      </c>
      <c r="B5797" t="s">
        <v>8057</v>
      </c>
      <c r="C5797" t="s">
        <v>8017</v>
      </c>
      <c r="D5797" t="s">
        <v>8037</v>
      </c>
      <c r="E5797" s="1">
        <v>45390</v>
      </c>
      <c r="F5797">
        <v>5256</v>
      </c>
      <c r="G5797">
        <v>211</v>
      </c>
      <c r="H5797" t="s">
        <v>7</v>
      </c>
    </row>
    <row r="5798" spans="1:8" x14ac:dyDescent="0.3">
      <c r="A5798" t="s">
        <v>5848</v>
      </c>
      <c r="B5798" t="s">
        <v>8057</v>
      </c>
      <c r="C5798" t="s">
        <v>8017</v>
      </c>
      <c r="D5798" t="s">
        <v>8038</v>
      </c>
      <c r="E5798" s="1">
        <v>45519</v>
      </c>
      <c r="F5798">
        <v>6045.75</v>
      </c>
      <c r="G5798">
        <v>216</v>
      </c>
      <c r="H5798" t="s">
        <v>18</v>
      </c>
    </row>
    <row r="5799" spans="1:8" x14ac:dyDescent="0.3">
      <c r="A5799" t="s">
        <v>5849</v>
      </c>
      <c r="B5799" t="s">
        <v>8057</v>
      </c>
      <c r="C5799" t="s">
        <v>8017</v>
      </c>
      <c r="D5799" t="s">
        <v>8033</v>
      </c>
      <c r="E5799" s="1">
        <v>45408</v>
      </c>
      <c r="F5799">
        <v>3510</v>
      </c>
      <c r="G5799">
        <v>147</v>
      </c>
      <c r="H5799" t="s">
        <v>7</v>
      </c>
    </row>
    <row r="5800" spans="1:8" x14ac:dyDescent="0.3">
      <c r="A5800" t="s">
        <v>5850</v>
      </c>
      <c r="B5800" t="s">
        <v>8057</v>
      </c>
      <c r="C5800" t="s">
        <v>8018</v>
      </c>
      <c r="D5800" t="s">
        <v>8034</v>
      </c>
      <c r="E5800" s="1">
        <v>45365</v>
      </c>
      <c r="F5800">
        <v>10365.75</v>
      </c>
      <c r="G5800">
        <v>519</v>
      </c>
      <c r="H5800" t="s">
        <v>7</v>
      </c>
    </row>
    <row r="5801" spans="1:8" x14ac:dyDescent="0.3">
      <c r="A5801" t="s">
        <v>5851</v>
      </c>
      <c r="B5801" t="s">
        <v>8057</v>
      </c>
      <c r="C5801" t="s">
        <v>8018</v>
      </c>
      <c r="D5801" t="s">
        <v>8033</v>
      </c>
      <c r="E5801" s="1">
        <v>45502</v>
      </c>
      <c r="F5801">
        <v>3501</v>
      </c>
      <c r="G5801">
        <v>160</v>
      </c>
      <c r="H5801" t="s">
        <v>18</v>
      </c>
    </row>
    <row r="5802" spans="1:8" x14ac:dyDescent="0.3">
      <c r="A5802" t="s">
        <v>5852</v>
      </c>
      <c r="B5802" t="s">
        <v>8057</v>
      </c>
      <c r="C5802" t="s">
        <v>8018</v>
      </c>
      <c r="D5802" t="s">
        <v>8037</v>
      </c>
      <c r="E5802" s="1">
        <v>45084</v>
      </c>
      <c r="F5802">
        <v>4360.5</v>
      </c>
      <c r="G5802">
        <v>208</v>
      </c>
      <c r="H5802" t="s">
        <v>7</v>
      </c>
    </row>
    <row r="5803" spans="1:8" x14ac:dyDescent="0.3">
      <c r="A5803" t="s">
        <v>5853</v>
      </c>
      <c r="B5803" t="s">
        <v>8057</v>
      </c>
      <c r="C5803" t="s">
        <v>8018</v>
      </c>
      <c r="D5803" t="s">
        <v>8037</v>
      </c>
      <c r="E5803" s="1">
        <v>45198</v>
      </c>
      <c r="F5803">
        <v>6943.5</v>
      </c>
      <c r="G5803">
        <v>366</v>
      </c>
      <c r="H5803" t="s">
        <v>7</v>
      </c>
    </row>
    <row r="5804" spans="1:8" x14ac:dyDescent="0.3">
      <c r="A5804" t="s">
        <v>5854</v>
      </c>
      <c r="B5804" t="s">
        <v>8057</v>
      </c>
      <c r="C5804" t="s">
        <v>8019</v>
      </c>
      <c r="D5804" t="s">
        <v>8037</v>
      </c>
      <c r="E5804" s="1">
        <v>44957</v>
      </c>
      <c r="F5804">
        <v>12206.25</v>
      </c>
      <c r="G5804">
        <v>555</v>
      </c>
      <c r="H5804" t="s">
        <v>7</v>
      </c>
    </row>
    <row r="5805" spans="1:8" x14ac:dyDescent="0.3">
      <c r="A5805" t="s">
        <v>5855</v>
      </c>
      <c r="B5805" t="s">
        <v>8057</v>
      </c>
      <c r="C5805" t="s">
        <v>8020</v>
      </c>
      <c r="D5805" t="s">
        <v>8033</v>
      </c>
      <c r="E5805" s="1">
        <v>45540</v>
      </c>
      <c r="F5805">
        <v>4234.5</v>
      </c>
      <c r="G5805">
        <v>353</v>
      </c>
      <c r="H5805" t="s">
        <v>26</v>
      </c>
    </row>
    <row r="5806" spans="1:8" x14ac:dyDescent="0.3">
      <c r="A5806" t="s">
        <v>5856</v>
      </c>
      <c r="B5806" t="s">
        <v>8057</v>
      </c>
      <c r="C5806" t="s">
        <v>8020</v>
      </c>
      <c r="D5806" t="s">
        <v>8034</v>
      </c>
      <c r="E5806" s="1">
        <v>45555</v>
      </c>
      <c r="F5806">
        <v>1289.25</v>
      </c>
      <c r="G5806">
        <v>100</v>
      </c>
      <c r="H5806" t="s">
        <v>26</v>
      </c>
    </row>
    <row r="5807" spans="1:8" x14ac:dyDescent="0.3">
      <c r="A5807" t="s">
        <v>5857</v>
      </c>
      <c r="B5807" t="s">
        <v>8057</v>
      </c>
      <c r="C5807" t="s">
        <v>8020</v>
      </c>
      <c r="D5807" t="s">
        <v>8038</v>
      </c>
      <c r="E5807" s="1">
        <v>45384</v>
      </c>
      <c r="F5807">
        <v>2101.5</v>
      </c>
      <c r="G5807">
        <v>151</v>
      </c>
      <c r="H5807" t="s">
        <v>7</v>
      </c>
    </row>
    <row r="5808" spans="1:8" x14ac:dyDescent="0.3">
      <c r="A5808" t="s">
        <v>5858</v>
      </c>
      <c r="B5808" t="s">
        <v>8057</v>
      </c>
      <c r="C5808" t="s">
        <v>8020</v>
      </c>
      <c r="D5808" t="s">
        <v>8037</v>
      </c>
      <c r="E5808" s="1">
        <v>45204</v>
      </c>
      <c r="F5808">
        <v>2841.75</v>
      </c>
      <c r="G5808">
        <v>203</v>
      </c>
      <c r="H5808" t="s">
        <v>7</v>
      </c>
    </row>
    <row r="5809" spans="1:8" x14ac:dyDescent="0.3">
      <c r="A5809" t="s">
        <v>5859</v>
      </c>
      <c r="B5809" t="s">
        <v>8057</v>
      </c>
      <c r="C5809" t="s">
        <v>8020</v>
      </c>
      <c r="D5809" t="s">
        <v>8037</v>
      </c>
      <c r="E5809" s="1">
        <v>45072</v>
      </c>
      <c r="F5809">
        <v>3879</v>
      </c>
      <c r="G5809">
        <v>259</v>
      </c>
      <c r="H5809" t="s">
        <v>7</v>
      </c>
    </row>
    <row r="5810" spans="1:8" x14ac:dyDescent="0.3">
      <c r="A5810" t="s">
        <v>5860</v>
      </c>
      <c r="B5810" t="s">
        <v>8057</v>
      </c>
      <c r="C5810" t="s">
        <v>8021</v>
      </c>
      <c r="D5810" t="s">
        <v>8033</v>
      </c>
      <c r="E5810" s="1">
        <v>45471</v>
      </c>
      <c r="F5810">
        <v>6662.25</v>
      </c>
      <c r="G5810">
        <v>371</v>
      </c>
      <c r="H5810" t="s">
        <v>7</v>
      </c>
    </row>
    <row r="5811" spans="1:8" x14ac:dyDescent="0.3">
      <c r="A5811" t="s">
        <v>5861</v>
      </c>
      <c r="B5811" t="s">
        <v>8057</v>
      </c>
      <c r="C5811" t="s">
        <v>8021</v>
      </c>
      <c r="D5811" t="s">
        <v>8034</v>
      </c>
      <c r="E5811" s="1">
        <v>45259</v>
      </c>
      <c r="F5811">
        <v>7258.5</v>
      </c>
      <c r="G5811">
        <v>427</v>
      </c>
      <c r="H5811" t="s">
        <v>7</v>
      </c>
    </row>
    <row r="5812" spans="1:8" x14ac:dyDescent="0.3">
      <c r="A5812" t="s">
        <v>5862</v>
      </c>
      <c r="B5812" t="s">
        <v>8057</v>
      </c>
      <c r="C5812" t="s">
        <v>8022</v>
      </c>
      <c r="D5812" t="s">
        <v>8038</v>
      </c>
      <c r="E5812" s="1">
        <v>45275</v>
      </c>
      <c r="F5812">
        <v>4578.75</v>
      </c>
      <c r="G5812">
        <v>328</v>
      </c>
      <c r="H5812" t="s">
        <v>7</v>
      </c>
    </row>
    <row r="5813" spans="1:8" x14ac:dyDescent="0.3">
      <c r="A5813" t="s">
        <v>5863</v>
      </c>
      <c r="B5813" t="s">
        <v>8057</v>
      </c>
      <c r="C5813" t="s">
        <v>8023</v>
      </c>
      <c r="D5813" t="s">
        <v>8038</v>
      </c>
      <c r="E5813" s="1">
        <v>45239</v>
      </c>
      <c r="F5813">
        <v>3186</v>
      </c>
      <c r="G5813">
        <v>531</v>
      </c>
      <c r="H5813" t="s">
        <v>7</v>
      </c>
    </row>
    <row r="5814" spans="1:8" x14ac:dyDescent="0.3">
      <c r="A5814" t="s">
        <v>5864</v>
      </c>
      <c r="B5814" t="s">
        <v>8057</v>
      </c>
      <c r="C5814" t="s">
        <v>8023</v>
      </c>
      <c r="D5814" t="s">
        <v>8036</v>
      </c>
      <c r="E5814" s="1">
        <v>45124</v>
      </c>
      <c r="F5814">
        <v>5071.5</v>
      </c>
      <c r="G5814">
        <v>508</v>
      </c>
      <c r="H5814" t="s">
        <v>7</v>
      </c>
    </row>
    <row r="5815" spans="1:8" x14ac:dyDescent="0.3">
      <c r="A5815" t="s">
        <v>5865</v>
      </c>
      <c r="B5815" t="s">
        <v>8057</v>
      </c>
      <c r="C5815" t="s">
        <v>8023</v>
      </c>
      <c r="D5815" t="s">
        <v>8035</v>
      </c>
      <c r="E5815" s="1">
        <v>45204</v>
      </c>
      <c r="F5815">
        <v>6720.75</v>
      </c>
      <c r="G5815">
        <v>841</v>
      </c>
      <c r="H5815" t="s">
        <v>7</v>
      </c>
    </row>
    <row r="5816" spans="1:8" x14ac:dyDescent="0.3">
      <c r="A5816" t="s">
        <v>5866</v>
      </c>
      <c r="B5816" t="s">
        <v>8057</v>
      </c>
      <c r="C5816" t="s">
        <v>8023</v>
      </c>
      <c r="D5816" t="s">
        <v>8034</v>
      </c>
      <c r="E5816" s="1">
        <v>45391</v>
      </c>
      <c r="F5816">
        <v>2022.75</v>
      </c>
      <c r="G5816">
        <v>289</v>
      </c>
      <c r="H5816" t="s">
        <v>7</v>
      </c>
    </row>
    <row r="5817" spans="1:8" x14ac:dyDescent="0.3">
      <c r="A5817" t="s">
        <v>5867</v>
      </c>
      <c r="B5817" t="s">
        <v>8057</v>
      </c>
      <c r="C5817" t="s">
        <v>8024</v>
      </c>
      <c r="D5817" t="s">
        <v>8038</v>
      </c>
      <c r="E5817" s="1">
        <v>45155</v>
      </c>
      <c r="F5817">
        <v>7906.5</v>
      </c>
      <c r="G5817">
        <v>565</v>
      </c>
      <c r="H5817" t="s">
        <v>7</v>
      </c>
    </row>
    <row r="5818" spans="1:8" x14ac:dyDescent="0.3">
      <c r="A5818" t="s">
        <v>5868</v>
      </c>
      <c r="B5818" t="s">
        <v>8057</v>
      </c>
      <c r="C5818" t="s">
        <v>8024</v>
      </c>
      <c r="D5818" t="s">
        <v>8034</v>
      </c>
      <c r="E5818" s="1">
        <v>45399</v>
      </c>
      <c r="F5818">
        <v>4443.75</v>
      </c>
      <c r="G5818">
        <v>318</v>
      </c>
      <c r="H5818" t="s">
        <v>7</v>
      </c>
    </row>
    <row r="5819" spans="1:8" x14ac:dyDescent="0.3">
      <c r="A5819" t="s">
        <v>5869</v>
      </c>
      <c r="B5819" t="s">
        <v>8057</v>
      </c>
      <c r="C5819" t="s">
        <v>8026</v>
      </c>
      <c r="D5819" t="s">
        <v>8037</v>
      </c>
      <c r="E5819" s="1">
        <v>45159</v>
      </c>
      <c r="F5819">
        <v>4734</v>
      </c>
      <c r="G5819">
        <v>263</v>
      </c>
      <c r="H5819" t="s">
        <v>7</v>
      </c>
    </row>
    <row r="5820" spans="1:8" x14ac:dyDescent="0.3">
      <c r="A5820" t="s">
        <v>5870</v>
      </c>
      <c r="B5820" t="s">
        <v>8057</v>
      </c>
      <c r="C5820" t="s">
        <v>8027</v>
      </c>
      <c r="D5820" t="s">
        <v>8036</v>
      </c>
      <c r="E5820" s="1">
        <v>45037</v>
      </c>
      <c r="F5820">
        <v>4774.5</v>
      </c>
      <c r="G5820">
        <v>435</v>
      </c>
      <c r="H5820" t="s">
        <v>7</v>
      </c>
    </row>
    <row r="5821" spans="1:8" x14ac:dyDescent="0.3">
      <c r="A5821" t="s">
        <v>5871</v>
      </c>
      <c r="B5821" t="s">
        <v>8057</v>
      </c>
      <c r="C5821" t="s">
        <v>8027</v>
      </c>
      <c r="D5821" t="s">
        <v>8034</v>
      </c>
      <c r="E5821" s="1">
        <v>44930</v>
      </c>
      <c r="F5821">
        <v>3384</v>
      </c>
      <c r="G5821">
        <v>339</v>
      </c>
      <c r="H5821" t="s">
        <v>40</v>
      </c>
    </row>
    <row r="5822" spans="1:8" x14ac:dyDescent="0.3">
      <c r="A5822" t="s">
        <v>5872</v>
      </c>
      <c r="B5822" t="s">
        <v>8057</v>
      </c>
      <c r="C5822" t="s">
        <v>8027</v>
      </c>
      <c r="D5822" t="s">
        <v>8037</v>
      </c>
      <c r="E5822" s="1">
        <v>45058</v>
      </c>
      <c r="F5822">
        <v>5582.25</v>
      </c>
      <c r="G5822">
        <v>621</v>
      </c>
      <c r="H5822" t="s">
        <v>7</v>
      </c>
    </row>
    <row r="5823" spans="1:8" x14ac:dyDescent="0.3">
      <c r="A5823" t="s">
        <v>5873</v>
      </c>
      <c r="B5823" t="s">
        <v>8057</v>
      </c>
      <c r="C5823" t="s">
        <v>8027</v>
      </c>
      <c r="D5823" t="s">
        <v>8037</v>
      </c>
      <c r="E5823" s="1">
        <v>44950</v>
      </c>
      <c r="F5823">
        <v>5141.25</v>
      </c>
      <c r="G5823">
        <v>735</v>
      </c>
      <c r="H5823" t="s">
        <v>7</v>
      </c>
    </row>
    <row r="5824" spans="1:8" x14ac:dyDescent="0.3">
      <c r="A5824" t="s">
        <v>5874</v>
      </c>
      <c r="B5824" t="s">
        <v>8057</v>
      </c>
      <c r="C5824" t="s">
        <v>8028</v>
      </c>
      <c r="D5824" t="s">
        <v>8036</v>
      </c>
      <c r="E5824" s="1">
        <v>44980</v>
      </c>
      <c r="F5824">
        <v>3681</v>
      </c>
      <c r="G5824">
        <v>369</v>
      </c>
      <c r="H5824" t="s">
        <v>7</v>
      </c>
    </row>
    <row r="5825" spans="1:8" x14ac:dyDescent="0.3">
      <c r="A5825" t="s">
        <v>5875</v>
      </c>
      <c r="B5825" t="s">
        <v>8057</v>
      </c>
      <c r="C5825" t="s">
        <v>8028</v>
      </c>
      <c r="D5825" t="s">
        <v>8033</v>
      </c>
      <c r="E5825" s="1">
        <v>45288</v>
      </c>
      <c r="F5825">
        <v>2574</v>
      </c>
      <c r="G5825">
        <v>286</v>
      </c>
      <c r="H5825" t="s">
        <v>7</v>
      </c>
    </row>
    <row r="5826" spans="1:8" x14ac:dyDescent="0.3">
      <c r="A5826" t="s">
        <v>5876</v>
      </c>
      <c r="B5826" t="s">
        <v>8057</v>
      </c>
      <c r="C5826" t="s">
        <v>8028</v>
      </c>
      <c r="D5826" t="s">
        <v>8036</v>
      </c>
      <c r="E5826" s="1">
        <v>45302</v>
      </c>
      <c r="F5826">
        <v>9497.25</v>
      </c>
      <c r="G5826">
        <v>1188</v>
      </c>
      <c r="H5826" t="s">
        <v>7</v>
      </c>
    </row>
    <row r="5827" spans="1:8" x14ac:dyDescent="0.3">
      <c r="A5827" t="s">
        <v>5877</v>
      </c>
      <c r="B5827" t="s">
        <v>8057</v>
      </c>
      <c r="C5827" t="s">
        <v>8029</v>
      </c>
      <c r="D5827" t="s">
        <v>8033</v>
      </c>
      <c r="E5827" s="1">
        <v>45121</v>
      </c>
      <c r="F5827">
        <v>8646.75</v>
      </c>
      <c r="G5827">
        <v>309</v>
      </c>
      <c r="H5827" t="s">
        <v>7</v>
      </c>
    </row>
    <row r="5828" spans="1:8" x14ac:dyDescent="0.3">
      <c r="A5828" t="s">
        <v>5878</v>
      </c>
      <c r="B5828" t="s">
        <v>8057</v>
      </c>
      <c r="C5828" t="s">
        <v>8029</v>
      </c>
      <c r="D5828" t="s">
        <v>8034</v>
      </c>
      <c r="E5828" s="1">
        <v>45503</v>
      </c>
      <c r="F5828">
        <v>11173.5</v>
      </c>
      <c r="G5828">
        <v>400</v>
      </c>
      <c r="H5828" t="s">
        <v>18</v>
      </c>
    </row>
    <row r="5829" spans="1:8" x14ac:dyDescent="0.3">
      <c r="A5829" t="s">
        <v>5879</v>
      </c>
      <c r="B5829" t="s">
        <v>8057</v>
      </c>
      <c r="C5829" t="s">
        <v>8029</v>
      </c>
      <c r="D5829" t="s">
        <v>8034</v>
      </c>
      <c r="E5829" s="1">
        <v>45401</v>
      </c>
      <c r="F5829">
        <v>2241</v>
      </c>
      <c r="G5829">
        <v>90</v>
      </c>
      <c r="H5829" t="s">
        <v>7</v>
      </c>
    </row>
    <row r="5830" spans="1:8" x14ac:dyDescent="0.3">
      <c r="A5830" t="s">
        <v>5880</v>
      </c>
      <c r="B5830" t="s">
        <v>8057</v>
      </c>
      <c r="C5830" t="s">
        <v>8029</v>
      </c>
      <c r="D5830" t="s">
        <v>8037</v>
      </c>
      <c r="E5830" s="1">
        <v>45496</v>
      </c>
      <c r="F5830">
        <v>7629.75</v>
      </c>
      <c r="G5830">
        <v>273</v>
      </c>
      <c r="H5830" t="s">
        <v>18</v>
      </c>
    </row>
    <row r="5831" spans="1:8" x14ac:dyDescent="0.3">
      <c r="A5831" t="s">
        <v>5881</v>
      </c>
      <c r="B5831" t="s">
        <v>8057</v>
      </c>
      <c r="C5831" t="s">
        <v>8030</v>
      </c>
      <c r="D5831" t="s">
        <v>8033</v>
      </c>
      <c r="E5831" s="1">
        <v>45251</v>
      </c>
      <c r="F5831">
        <v>420.75</v>
      </c>
      <c r="G5831">
        <v>47</v>
      </c>
      <c r="H5831" t="s">
        <v>7</v>
      </c>
    </row>
    <row r="5832" spans="1:8" x14ac:dyDescent="0.3">
      <c r="A5832" t="s">
        <v>5882</v>
      </c>
      <c r="B5832" t="s">
        <v>8057</v>
      </c>
      <c r="C5832" t="s">
        <v>8030</v>
      </c>
      <c r="D5832" t="s">
        <v>8038</v>
      </c>
      <c r="E5832" s="1">
        <v>45208</v>
      </c>
      <c r="F5832">
        <v>9182.25</v>
      </c>
      <c r="G5832">
        <v>766</v>
      </c>
      <c r="H5832" t="s">
        <v>7</v>
      </c>
    </row>
    <row r="5833" spans="1:8" x14ac:dyDescent="0.3">
      <c r="A5833" t="s">
        <v>5883</v>
      </c>
      <c r="B5833" t="s">
        <v>8057</v>
      </c>
      <c r="C5833" t="s">
        <v>8030</v>
      </c>
      <c r="D5833" t="s">
        <v>8033</v>
      </c>
      <c r="E5833" s="1">
        <v>45562</v>
      </c>
      <c r="F5833">
        <v>9792</v>
      </c>
      <c r="G5833">
        <v>980</v>
      </c>
      <c r="H5833" t="s">
        <v>26</v>
      </c>
    </row>
    <row r="5834" spans="1:8" x14ac:dyDescent="0.3">
      <c r="A5834" t="s">
        <v>5884</v>
      </c>
      <c r="B5834" t="s">
        <v>8057</v>
      </c>
      <c r="C5834" t="s">
        <v>8031</v>
      </c>
      <c r="D5834" t="s">
        <v>8033</v>
      </c>
      <c r="E5834" s="1">
        <v>44973</v>
      </c>
      <c r="F5834">
        <v>8460</v>
      </c>
      <c r="G5834">
        <v>1058</v>
      </c>
      <c r="H5834" t="s">
        <v>7</v>
      </c>
    </row>
    <row r="5835" spans="1:8" x14ac:dyDescent="0.3">
      <c r="A5835" t="s">
        <v>5885</v>
      </c>
      <c r="B5835" t="s">
        <v>8057</v>
      </c>
      <c r="C5835" t="s">
        <v>8031</v>
      </c>
      <c r="D5835" t="s">
        <v>8033</v>
      </c>
      <c r="E5835" s="1">
        <v>45033</v>
      </c>
      <c r="F5835">
        <v>2529</v>
      </c>
      <c r="G5835">
        <v>362</v>
      </c>
      <c r="H5835" t="s">
        <v>7</v>
      </c>
    </row>
    <row r="5836" spans="1:8" x14ac:dyDescent="0.3">
      <c r="A5836" t="s">
        <v>5886</v>
      </c>
      <c r="B5836" t="s">
        <v>8057</v>
      </c>
      <c r="C5836" t="s">
        <v>8031</v>
      </c>
      <c r="D5836" t="s">
        <v>8033</v>
      </c>
      <c r="E5836" s="1">
        <v>44964</v>
      </c>
      <c r="F5836">
        <v>859.5</v>
      </c>
      <c r="G5836">
        <v>86</v>
      </c>
      <c r="H5836" t="s">
        <v>7</v>
      </c>
    </row>
    <row r="5837" spans="1:8" x14ac:dyDescent="0.3">
      <c r="A5837" t="s">
        <v>5887</v>
      </c>
      <c r="B5837" t="s">
        <v>8057</v>
      </c>
      <c r="C5837" t="s">
        <v>8031</v>
      </c>
      <c r="D5837" t="s">
        <v>8034</v>
      </c>
      <c r="E5837" s="1">
        <v>45098</v>
      </c>
      <c r="F5837">
        <v>1629</v>
      </c>
      <c r="G5837">
        <v>204</v>
      </c>
      <c r="H5837" t="s">
        <v>7</v>
      </c>
    </row>
    <row r="5838" spans="1:8" x14ac:dyDescent="0.3">
      <c r="A5838" t="s">
        <v>5888</v>
      </c>
      <c r="B5838" t="s">
        <v>8057</v>
      </c>
      <c r="C5838" t="s">
        <v>8031</v>
      </c>
      <c r="D5838" t="s">
        <v>8037</v>
      </c>
      <c r="E5838" s="1">
        <v>45022</v>
      </c>
      <c r="F5838">
        <v>13797</v>
      </c>
      <c r="G5838">
        <v>1380</v>
      </c>
      <c r="H5838" t="s">
        <v>7</v>
      </c>
    </row>
    <row r="5839" spans="1:8" x14ac:dyDescent="0.3">
      <c r="A5839" t="s">
        <v>5889</v>
      </c>
      <c r="B5839" t="s">
        <v>8057</v>
      </c>
      <c r="C5839" t="s">
        <v>8032</v>
      </c>
      <c r="D5839" t="s">
        <v>8033</v>
      </c>
      <c r="E5839" s="1">
        <v>45349</v>
      </c>
      <c r="F5839">
        <v>3728.25</v>
      </c>
      <c r="G5839">
        <v>170</v>
      </c>
      <c r="H5839" t="s">
        <v>7</v>
      </c>
    </row>
    <row r="5840" spans="1:8" x14ac:dyDescent="0.3">
      <c r="A5840" t="s">
        <v>5890</v>
      </c>
      <c r="B5840" t="s">
        <v>8057</v>
      </c>
      <c r="C5840" t="s">
        <v>8032</v>
      </c>
      <c r="D5840" t="s">
        <v>8037</v>
      </c>
      <c r="E5840" s="1">
        <v>45275</v>
      </c>
      <c r="F5840">
        <v>8007.75</v>
      </c>
      <c r="G5840">
        <v>364</v>
      </c>
      <c r="H5840" t="s">
        <v>7</v>
      </c>
    </row>
    <row r="5841" spans="1:8" x14ac:dyDescent="0.3">
      <c r="A5841" t="s">
        <v>5891</v>
      </c>
      <c r="B5841" t="s">
        <v>8057</v>
      </c>
      <c r="C5841" t="s">
        <v>8032</v>
      </c>
      <c r="D5841" t="s">
        <v>8033</v>
      </c>
      <c r="E5841" s="1">
        <v>45083</v>
      </c>
      <c r="F5841">
        <v>6336</v>
      </c>
      <c r="G5841">
        <v>317</v>
      </c>
      <c r="H5841" t="s">
        <v>7</v>
      </c>
    </row>
    <row r="5842" spans="1:8" x14ac:dyDescent="0.3">
      <c r="A5842" t="s">
        <v>5892</v>
      </c>
      <c r="B5842" t="s">
        <v>8057</v>
      </c>
      <c r="C5842" t="s">
        <v>8032</v>
      </c>
      <c r="D5842" t="s">
        <v>8034</v>
      </c>
      <c r="E5842" s="1">
        <v>45544</v>
      </c>
      <c r="F5842">
        <v>7490.25</v>
      </c>
      <c r="G5842">
        <v>357</v>
      </c>
      <c r="H5842" t="s">
        <v>26</v>
      </c>
    </row>
    <row r="5843" spans="1:8" x14ac:dyDescent="0.3">
      <c r="A5843" t="s">
        <v>5893</v>
      </c>
      <c r="B5843" t="s">
        <v>8057</v>
      </c>
      <c r="C5843" t="s">
        <v>8032</v>
      </c>
      <c r="D5843" t="s">
        <v>8033</v>
      </c>
      <c r="E5843" s="1">
        <v>45063</v>
      </c>
      <c r="F5843">
        <v>2929.5</v>
      </c>
      <c r="G5843">
        <v>155</v>
      </c>
      <c r="H5843" t="s">
        <v>7</v>
      </c>
    </row>
    <row r="5844" spans="1:8" x14ac:dyDescent="0.3">
      <c r="A5844" t="s">
        <v>5894</v>
      </c>
      <c r="B5844" t="s">
        <v>8057</v>
      </c>
      <c r="C5844" t="s">
        <v>8032</v>
      </c>
      <c r="D5844" t="s">
        <v>8033</v>
      </c>
      <c r="E5844" s="1">
        <v>45190</v>
      </c>
      <c r="F5844">
        <v>12426.75</v>
      </c>
      <c r="G5844">
        <v>592</v>
      </c>
      <c r="H5844" t="s">
        <v>7</v>
      </c>
    </row>
    <row r="5845" spans="1:8" x14ac:dyDescent="0.3">
      <c r="A5845" t="s">
        <v>5895</v>
      </c>
      <c r="B5845" t="s">
        <v>8057</v>
      </c>
      <c r="C5845" t="s">
        <v>8032</v>
      </c>
      <c r="D5845" t="s">
        <v>8036</v>
      </c>
      <c r="E5845" s="1">
        <v>45467</v>
      </c>
      <c r="F5845">
        <v>7404.75</v>
      </c>
      <c r="G5845">
        <v>353</v>
      </c>
      <c r="H5845" t="s">
        <v>7</v>
      </c>
    </row>
    <row r="5846" spans="1:8" x14ac:dyDescent="0.3">
      <c r="A5846" t="s">
        <v>5896</v>
      </c>
      <c r="B5846" t="s">
        <v>8057</v>
      </c>
      <c r="C5846" t="s">
        <v>8011</v>
      </c>
      <c r="D5846" t="s">
        <v>8038</v>
      </c>
      <c r="E5846" s="1">
        <v>45120</v>
      </c>
      <c r="F5846">
        <v>2713.5</v>
      </c>
      <c r="G5846">
        <v>227</v>
      </c>
      <c r="H5846" t="s">
        <v>7</v>
      </c>
    </row>
    <row r="5847" spans="1:8" x14ac:dyDescent="0.3">
      <c r="A5847" t="s">
        <v>5897</v>
      </c>
      <c r="B5847" t="s">
        <v>8057</v>
      </c>
      <c r="C5847" t="s">
        <v>8011</v>
      </c>
      <c r="D5847" t="s">
        <v>8033</v>
      </c>
      <c r="E5847" s="1">
        <v>45135</v>
      </c>
      <c r="F5847">
        <v>7251.75</v>
      </c>
      <c r="G5847">
        <v>484</v>
      </c>
      <c r="H5847" t="s">
        <v>7</v>
      </c>
    </row>
    <row r="5848" spans="1:8" x14ac:dyDescent="0.3">
      <c r="A5848" t="s">
        <v>5898</v>
      </c>
      <c r="B5848" t="s">
        <v>8057</v>
      </c>
      <c r="C5848" t="s">
        <v>8014</v>
      </c>
      <c r="D5848" t="s">
        <v>8038</v>
      </c>
      <c r="E5848" s="1">
        <v>45496</v>
      </c>
      <c r="F5848">
        <v>6095.25</v>
      </c>
      <c r="G5848">
        <v>762</v>
      </c>
      <c r="H5848" t="s">
        <v>18</v>
      </c>
    </row>
    <row r="5849" spans="1:8" x14ac:dyDescent="0.3">
      <c r="A5849" t="s">
        <v>5899</v>
      </c>
      <c r="B5849" t="s">
        <v>8057</v>
      </c>
      <c r="C5849" t="s">
        <v>8014</v>
      </c>
      <c r="D5849" t="s">
        <v>8033</v>
      </c>
      <c r="E5849" s="1">
        <v>44981</v>
      </c>
      <c r="F5849">
        <v>7170.75</v>
      </c>
      <c r="G5849">
        <v>897</v>
      </c>
      <c r="H5849" t="s">
        <v>7</v>
      </c>
    </row>
    <row r="5850" spans="1:8" x14ac:dyDescent="0.3">
      <c r="A5850" t="s">
        <v>5900</v>
      </c>
      <c r="B5850" t="s">
        <v>8057</v>
      </c>
      <c r="C5850" t="s">
        <v>8014</v>
      </c>
      <c r="D5850" t="s">
        <v>8038</v>
      </c>
      <c r="E5850" s="1">
        <v>45258</v>
      </c>
      <c r="F5850">
        <v>7128</v>
      </c>
      <c r="G5850">
        <v>1019</v>
      </c>
      <c r="H5850" t="s">
        <v>7</v>
      </c>
    </row>
    <row r="5851" spans="1:8" x14ac:dyDescent="0.3">
      <c r="A5851" t="s">
        <v>5901</v>
      </c>
      <c r="B5851" t="s">
        <v>8057</v>
      </c>
      <c r="C5851" t="s">
        <v>8014</v>
      </c>
      <c r="D5851" t="s">
        <v>8034</v>
      </c>
      <c r="E5851" s="1">
        <v>45246</v>
      </c>
      <c r="F5851">
        <v>4378.5</v>
      </c>
      <c r="G5851">
        <v>876</v>
      </c>
      <c r="H5851" t="s">
        <v>7</v>
      </c>
    </row>
    <row r="5852" spans="1:8" x14ac:dyDescent="0.3">
      <c r="A5852" t="s">
        <v>5902</v>
      </c>
      <c r="B5852" t="s">
        <v>8057</v>
      </c>
      <c r="C5852" t="s">
        <v>8014</v>
      </c>
      <c r="D5852" t="s">
        <v>8036</v>
      </c>
      <c r="E5852" s="1">
        <v>45117</v>
      </c>
      <c r="F5852">
        <v>10460.25</v>
      </c>
      <c r="G5852">
        <v>1495</v>
      </c>
      <c r="H5852" t="s">
        <v>7</v>
      </c>
    </row>
    <row r="5853" spans="1:8" x14ac:dyDescent="0.3">
      <c r="A5853" t="s">
        <v>5903</v>
      </c>
      <c r="B5853" t="s">
        <v>8057</v>
      </c>
      <c r="C5853" t="s">
        <v>8015</v>
      </c>
      <c r="D5853" t="s">
        <v>8036</v>
      </c>
      <c r="E5853" s="1">
        <v>45454</v>
      </c>
      <c r="F5853">
        <v>5726.25</v>
      </c>
      <c r="G5853">
        <v>637</v>
      </c>
      <c r="H5853" t="s">
        <v>7</v>
      </c>
    </row>
    <row r="5854" spans="1:8" x14ac:dyDescent="0.3">
      <c r="A5854" t="s">
        <v>5904</v>
      </c>
      <c r="B5854" t="s">
        <v>8057</v>
      </c>
      <c r="C5854" t="s">
        <v>8015</v>
      </c>
      <c r="D5854" t="s">
        <v>8038</v>
      </c>
      <c r="E5854" s="1">
        <v>45548</v>
      </c>
      <c r="F5854">
        <v>3195</v>
      </c>
      <c r="G5854">
        <v>639</v>
      </c>
      <c r="H5854" t="s">
        <v>26</v>
      </c>
    </row>
    <row r="5855" spans="1:8" x14ac:dyDescent="0.3">
      <c r="A5855" t="s">
        <v>5905</v>
      </c>
      <c r="B5855" t="s">
        <v>8057</v>
      </c>
      <c r="C5855" t="s">
        <v>8015</v>
      </c>
      <c r="D5855" t="s">
        <v>8033</v>
      </c>
      <c r="E5855" s="1">
        <v>45281</v>
      </c>
      <c r="F5855">
        <v>5087.25</v>
      </c>
      <c r="G5855">
        <v>848</v>
      </c>
      <c r="H5855" t="s">
        <v>7</v>
      </c>
    </row>
    <row r="5856" spans="1:8" x14ac:dyDescent="0.3">
      <c r="A5856" t="s">
        <v>5906</v>
      </c>
      <c r="B5856" t="s">
        <v>8057</v>
      </c>
      <c r="C5856" t="s">
        <v>8015</v>
      </c>
      <c r="D5856" t="s">
        <v>8037</v>
      </c>
      <c r="E5856" s="1">
        <v>45531</v>
      </c>
      <c r="F5856">
        <v>5202</v>
      </c>
      <c r="G5856">
        <v>867</v>
      </c>
      <c r="H5856" t="s">
        <v>18</v>
      </c>
    </row>
    <row r="5857" spans="1:8" x14ac:dyDescent="0.3">
      <c r="A5857" t="s">
        <v>5907</v>
      </c>
      <c r="B5857" t="s">
        <v>8057</v>
      </c>
      <c r="C5857" t="s">
        <v>8015</v>
      </c>
      <c r="D5857" t="s">
        <v>8038</v>
      </c>
      <c r="E5857" s="1">
        <v>45126</v>
      </c>
      <c r="F5857">
        <v>2792.25</v>
      </c>
      <c r="G5857">
        <v>466</v>
      </c>
      <c r="H5857" t="s">
        <v>7</v>
      </c>
    </row>
    <row r="5858" spans="1:8" x14ac:dyDescent="0.3">
      <c r="A5858" t="s">
        <v>5908</v>
      </c>
      <c r="B5858" t="s">
        <v>8057</v>
      </c>
      <c r="C5858" t="s">
        <v>8017</v>
      </c>
      <c r="D5858" t="s">
        <v>8038</v>
      </c>
      <c r="E5858" s="1">
        <v>44942</v>
      </c>
      <c r="F5858">
        <v>5771.25</v>
      </c>
      <c r="G5858">
        <v>231</v>
      </c>
      <c r="H5858" t="s">
        <v>40</v>
      </c>
    </row>
    <row r="5859" spans="1:8" x14ac:dyDescent="0.3">
      <c r="A5859" t="s">
        <v>5909</v>
      </c>
      <c r="B5859" t="s">
        <v>8057</v>
      </c>
      <c r="C5859" t="s">
        <v>8017</v>
      </c>
      <c r="D5859" t="s">
        <v>8033</v>
      </c>
      <c r="E5859" s="1">
        <v>45184</v>
      </c>
      <c r="F5859">
        <v>5204.25</v>
      </c>
      <c r="G5859">
        <v>186</v>
      </c>
      <c r="H5859" t="s">
        <v>7</v>
      </c>
    </row>
    <row r="5860" spans="1:8" x14ac:dyDescent="0.3">
      <c r="A5860" t="s">
        <v>5910</v>
      </c>
      <c r="B5860" t="s">
        <v>8057</v>
      </c>
      <c r="C5860" t="s">
        <v>8020</v>
      </c>
      <c r="D5860" t="s">
        <v>8034</v>
      </c>
      <c r="E5860" s="1">
        <v>44984</v>
      </c>
      <c r="F5860">
        <v>4437</v>
      </c>
      <c r="G5860">
        <v>317</v>
      </c>
      <c r="H5860" t="s">
        <v>7</v>
      </c>
    </row>
    <row r="5861" spans="1:8" x14ac:dyDescent="0.3">
      <c r="A5861" t="s">
        <v>5911</v>
      </c>
      <c r="B5861" t="s">
        <v>8057</v>
      </c>
      <c r="C5861" t="s">
        <v>8020</v>
      </c>
      <c r="D5861" t="s">
        <v>8036</v>
      </c>
      <c r="E5861" s="1">
        <v>45267</v>
      </c>
      <c r="F5861">
        <v>9335.25</v>
      </c>
      <c r="G5861">
        <v>719</v>
      </c>
      <c r="H5861" t="s">
        <v>7</v>
      </c>
    </row>
    <row r="5862" spans="1:8" x14ac:dyDescent="0.3">
      <c r="A5862" t="s">
        <v>5912</v>
      </c>
      <c r="B5862" t="s">
        <v>8057</v>
      </c>
      <c r="C5862" t="s">
        <v>8021</v>
      </c>
      <c r="D5862" t="s">
        <v>8035</v>
      </c>
      <c r="E5862" s="1">
        <v>45467</v>
      </c>
      <c r="F5862">
        <v>9436.5</v>
      </c>
      <c r="G5862">
        <v>450</v>
      </c>
      <c r="H5862" t="s">
        <v>7</v>
      </c>
    </row>
    <row r="5863" spans="1:8" x14ac:dyDescent="0.3">
      <c r="A5863" t="s">
        <v>5913</v>
      </c>
      <c r="B5863" t="s">
        <v>8057</v>
      </c>
      <c r="C5863" t="s">
        <v>8021</v>
      </c>
      <c r="D5863" t="s">
        <v>8034</v>
      </c>
      <c r="E5863" s="1">
        <v>45425</v>
      </c>
      <c r="F5863">
        <v>7267.5</v>
      </c>
      <c r="G5863">
        <v>347</v>
      </c>
      <c r="H5863" t="s">
        <v>7</v>
      </c>
    </row>
    <row r="5864" spans="1:8" x14ac:dyDescent="0.3">
      <c r="A5864" t="s">
        <v>5914</v>
      </c>
      <c r="B5864" t="s">
        <v>8057</v>
      </c>
      <c r="C5864" t="s">
        <v>8022</v>
      </c>
      <c r="D5864" t="s">
        <v>8033</v>
      </c>
      <c r="E5864" s="1">
        <v>45335</v>
      </c>
      <c r="F5864">
        <v>2639.25</v>
      </c>
      <c r="G5864">
        <v>156</v>
      </c>
      <c r="H5864" t="s">
        <v>7</v>
      </c>
    </row>
    <row r="5865" spans="1:8" x14ac:dyDescent="0.3">
      <c r="A5865" t="s">
        <v>5915</v>
      </c>
      <c r="B5865" t="s">
        <v>8057</v>
      </c>
      <c r="C5865" t="s">
        <v>8022</v>
      </c>
      <c r="D5865" t="s">
        <v>8037</v>
      </c>
      <c r="E5865" s="1">
        <v>45222</v>
      </c>
      <c r="F5865">
        <v>1010.25</v>
      </c>
      <c r="G5865">
        <v>73</v>
      </c>
      <c r="H5865" t="s">
        <v>7</v>
      </c>
    </row>
    <row r="5866" spans="1:8" x14ac:dyDescent="0.3">
      <c r="A5866" t="s">
        <v>5916</v>
      </c>
      <c r="B5866" t="s">
        <v>8057</v>
      </c>
      <c r="C5866" t="s">
        <v>8022</v>
      </c>
      <c r="D5866" t="s">
        <v>8036</v>
      </c>
      <c r="E5866" s="1">
        <v>45412</v>
      </c>
      <c r="F5866">
        <v>8941.5</v>
      </c>
      <c r="G5866">
        <v>639</v>
      </c>
      <c r="H5866" t="s">
        <v>7</v>
      </c>
    </row>
    <row r="5867" spans="1:8" x14ac:dyDescent="0.3">
      <c r="A5867" t="s">
        <v>5917</v>
      </c>
      <c r="B5867" t="s">
        <v>8057</v>
      </c>
      <c r="C5867" t="s">
        <v>8023</v>
      </c>
      <c r="D5867" t="s">
        <v>8034</v>
      </c>
      <c r="E5867" s="1">
        <v>44980</v>
      </c>
      <c r="F5867">
        <v>8127</v>
      </c>
      <c r="G5867">
        <v>813</v>
      </c>
      <c r="H5867" t="s">
        <v>7</v>
      </c>
    </row>
    <row r="5868" spans="1:8" x14ac:dyDescent="0.3">
      <c r="A5868" t="s">
        <v>5918</v>
      </c>
      <c r="B5868" t="s">
        <v>8057</v>
      </c>
      <c r="C5868" t="s">
        <v>8023</v>
      </c>
      <c r="D5868" t="s">
        <v>8038</v>
      </c>
      <c r="E5868" s="1">
        <v>45306</v>
      </c>
      <c r="F5868">
        <v>7258.5</v>
      </c>
      <c r="G5868">
        <v>1210</v>
      </c>
      <c r="H5868" t="s">
        <v>7</v>
      </c>
    </row>
    <row r="5869" spans="1:8" x14ac:dyDescent="0.3">
      <c r="A5869" t="s">
        <v>5919</v>
      </c>
      <c r="B5869" t="s">
        <v>8057</v>
      </c>
      <c r="C5869" t="s">
        <v>8023</v>
      </c>
      <c r="D5869" t="s">
        <v>8034</v>
      </c>
      <c r="E5869" s="1">
        <v>45523</v>
      </c>
      <c r="F5869">
        <v>3107.25</v>
      </c>
      <c r="G5869">
        <v>389</v>
      </c>
      <c r="H5869" t="s">
        <v>18</v>
      </c>
    </row>
    <row r="5870" spans="1:8" x14ac:dyDescent="0.3">
      <c r="A5870" t="s">
        <v>5920</v>
      </c>
      <c r="B5870" t="s">
        <v>8057</v>
      </c>
      <c r="C5870" t="s">
        <v>8023</v>
      </c>
      <c r="D5870" t="s">
        <v>8036</v>
      </c>
      <c r="E5870" s="1">
        <v>45148</v>
      </c>
      <c r="F5870">
        <v>5179.5</v>
      </c>
      <c r="G5870">
        <v>740</v>
      </c>
      <c r="H5870" t="s">
        <v>7</v>
      </c>
    </row>
    <row r="5871" spans="1:8" x14ac:dyDescent="0.3">
      <c r="A5871" t="s">
        <v>5921</v>
      </c>
      <c r="B5871" t="s">
        <v>8057</v>
      </c>
      <c r="C5871" t="s">
        <v>8023</v>
      </c>
      <c r="D5871" t="s">
        <v>8038</v>
      </c>
      <c r="E5871" s="1">
        <v>45236</v>
      </c>
      <c r="F5871">
        <v>760.5</v>
      </c>
      <c r="G5871">
        <v>77</v>
      </c>
      <c r="H5871" t="s">
        <v>7</v>
      </c>
    </row>
    <row r="5872" spans="1:8" x14ac:dyDescent="0.3">
      <c r="A5872" t="s">
        <v>5922</v>
      </c>
      <c r="B5872" t="s">
        <v>8057</v>
      </c>
      <c r="C5872" t="s">
        <v>8023</v>
      </c>
      <c r="D5872" t="s">
        <v>8038</v>
      </c>
      <c r="E5872" s="1">
        <v>44999</v>
      </c>
      <c r="F5872">
        <v>6849</v>
      </c>
      <c r="G5872">
        <v>857</v>
      </c>
      <c r="H5872" t="s">
        <v>7</v>
      </c>
    </row>
    <row r="5873" spans="1:8" x14ac:dyDescent="0.3">
      <c r="A5873" t="s">
        <v>5923</v>
      </c>
      <c r="B5873" t="s">
        <v>8057</v>
      </c>
      <c r="C5873" t="s">
        <v>8024</v>
      </c>
      <c r="D5873" t="s">
        <v>8035</v>
      </c>
      <c r="E5873" s="1">
        <v>45002</v>
      </c>
      <c r="F5873">
        <v>2601</v>
      </c>
      <c r="G5873">
        <v>174</v>
      </c>
      <c r="H5873" t="s">
        <v>7</v>
      </c>
    </row>
    <row r="5874" spans="1:8" x14ac:dyDescent="0.3">
      <c r="A5874" t="s">
        <v>5924</v>
      </c>
      <c r="B5874" t="s">
        <v>8057</v>
      </c>
      <c r="C5874" t="s">
        <v>8024</v>
      </c>
      <c r="D5874" t="s">
        <v>8037</v>
      </c>
      <c r="E5874" s="1">
        <v>45433</v>
      </c>
      <c r="F5874">
        <v>3588.75</v>
      </c>
      <c r="G5874">
        <v>200</v>
      </c>
      <c r="H5874" t="s">
        <v>7</v>
      </c>
    </row>
    <row r="5875" spans="1:8" x14ac:dyDescent="0.3">
      <c r="A5875" t="s">
        <v>5925</v>
      </c>
      <c r="B5875" t="s">
        <v>8057</v>
      </c>
      <c r="C5875" t="s">
        <v>8025</v>
      </c>
      <c r="D5875" t="s">
        <v>8037</v>
      </c>
      <c r="E5875" s="1">
        <v>45320</v>
      </c>
      <c r="F5875">
        <v>3982.5</v>
      </c>
      <c r="G5875">
        <v>235</v>
      </c>
      <c r="H5875" t="s">
        <v>7</v>
      </c>
    </row>
    <row r="5876" spans="1:8" x14ac:dyDescent="0.3">
      <c r="A5876" t="s">
        <v>5926</v>
      </c>
      <c r="B5876" t="s">
        <v>8057</v>
      </c>
      <c r="C5876" t="s">
        <v>8025</v>
      </c>
      <c r="D5876" t="s">
        <v>8033</v>
      </c>
      <c r="E5876" s="1">
        <v>45205</v>
      </c>
      <c r="F5876">
        <v>6603.75</v>
      </c>
      <c r="G5876">
        <v>389</v>
      </c>
      <c r="H5876" t="s">
        <v>7</v>
      </c>
    </row>
    <row r="5877" spans="1:8" x14ac:dyDescent="0.3">
      <c r="A5877" t="s">
        <v>5927</v>
      </c>
      <c r="B5877" t="s">
        <v>8057</v>
      </c>
      <c r="C5877" t="s">
        <v>8025</v>
      </c>
      <c r="D5877" t="s">
        <v>8038</v>
      </c>
      <c r="E5877" s="1">
        <v>45124</v>
      </c>
      <c r="F5877">
        <v>3224.25</v>
      </c>
      <c r="G5877">
        <v>154</v>
      </c>
      <c r="H5877" t="s">
        <v>7</v>
      </c>
    </row>
    <row r="5878" spans="1:8" x14ac:dyDescent="0.3">
      <c r="A5878" t="s">
        <v>5928</v>
      </c>
      <c r="B5878" t="s">
        <v>8057</v>
      </c>
      <c r="C5878" t="s">
        <v>8026</v>
      </c>
      <c r="D5878" t="s">
        <v>8034</v>
      </c>
      <c r="E5878" s="1">
        <v>45168</v>
      </c>
      <c r="F5878">
        <v>9760.5</v>
      </c>
      <c r="G5878">
        <v>698</v>
      </c>
      <c r="H5878" t="s">
        <v>7</v>
      </c>
    </row>
    <row r="5879" spans="1:8" x14ac:dyDescent="0.3">
      <c r="A5879" t="s">
        <v>5929</v>
      </c>
      <c r="B5879" t="s">
        <v>8057</v>
      </c>
      <c r="C5879" t="s">
        <v>8026</v>
      </c>
      <c r="D5879" t="s">
        <v>8033</v>
      </c>
      <c r="E5879" s="1">
        <v>44979</v>
      </c>
      <c r="F5879">
        <v>13227.75</v>
      </c>
      <c r="G5879">
        <v>882</v>
      </c>
      <c r="H5879" t="s">
        <v>7</v>
      </c>
    </row>
    <row r="5880" spans="1:8" x14ac:dyDescent="0.3">
      <c r="A5880" t="s">
        <v>5930</v>
      </c>
      <c r="B5880" t="s">
        <v>8057</v>
      </c>
      <c r="C5880" t="s">
        <v>8026</v>
      </c>
      <c r="D5880" t="s">
        <v>8034</v>
      </c>
      <c r="E5880" s="1">
        <v>45538</v>
      </c>
      <c r="F5880">
        <v>1134</v>
      </c>
      <c r="G5880">
        <v>71</v>
      </c>
      <c r="H5880" t="s">
        <v>26</v>
      </c>
    </row>
    <row r="5881" spans="1:8" x14ac:dyDescent="0.3">
      <c r="A5881" t="s">
        <v>5931</v>
      </c>
      <c r="B5881" t="s">
        <v>8057</v>
      </c>
      <c r="C5881" t="s">
        <v>8027</v>
      </c>
      <c r="D5881" t="s">
        <v>8035</v>
      </c>
      <c r="E5881" s="1">
        <v>45202</v>
      </c>
      <c r="F5881">
        <v>951.75</v>
      </c>
      <c r="G5881">
        <v>87</v>
      </c>
      <c r="H5881" t="s">
        <v>7</v>
      </c>
    </row>
    <row r="5882" spans="1:8" x14ac:dyDescent="0.3">
      <c r="A5882" t="s">
        <v>5932</v>
      </c>
      <c r="B5882" t="s">
        <v>8057</v>
      </c>
      <c r="C5882" t="s">
        <v>8027</v>
      </c>
      <c r="D5882" t="s">
        <v>8038</v>
      </c>
      <c r="E5882" s="1">
        <v>44971</v>
      </c>
      <c r="F5882">
        <v>990</v>
      </c>
      <c r="G5882">
        <v>110</v>
      </c>
      <c r="H5882" t="s">
        <v>7</v>
      </c>
    </row>
    <row r="5883" spans="1:8" x14ac:dyDescent="0.3">
      <c r="A5883" t="s">
        <v>5933</v>
      </c>
      <c r="B5883" t="s">
        <v>8057</v>
      </c>
      <c r="C5883" t="s">
        <v>8027</v>
      </c>
      <c r="D5883" t="s">
        <v>8037</v>
      </c>
      <c r="E5883" s="1">
        <v>45342</v>
      </c>
      <c r="F5883">
        <v>2535.75</v>
      </c>
      <c r="G5883">
        <v>363</v>
      </c>
      <c r="H5883" t="s">
        <v>7</v>
      </c>
    </row>
    <row r="5884" spans="1:8" x14ac:dyDescent="0.3">
      <c r="A5884" t="s">
        <v>5934</v>
      </c>
      <c r="B5884" t="s">
        <v>8057</v>
      </c>
      <c r="C5884" t="s">
        <v>8028</v>
      </c>
      <c r="D5884" t="s">
        <v>8033</v>
      </c>
      <c r="E5884" s="1">
        <v>45044</v>
      </c>
      <c r="F5884">
        <v>6682.5</v>
      </c>
      <c r="G5884">
        <v>669</v>
      </c>
      <c r="H5884" t="s">
        <v>7</v>
      </c>
    </row>
    <row r="5885" spans="1:8" x14ac:dyDescent="0.3">
      <c r="A5885" t="s">
        <v>5935</v>
      </c>
      <c r="B5885" t="s">
        <v>8057</v>
      </c>
      <c r="C5885" t="s">
        <v>8028</v>
      </c>
      <c r="D5885" t="s">
        <v>8038</v>
      </c>
      <c r="E5885" s="1">
        <v>45264</v>
      </c>
      <c r="F5885">
        <v>434.25</v>
      </c>
      <c r="G5885">
        <v>63</v>
      </c>
      <c r="H5885" t="s">
        <v>7</v>
      </c>
    </row>
    <row r="5886" spans="1:8" x14ac:dyDescent="0.3">
      <c r="A5886" t="s">
        <v>5936</v>
      </c>
      <c r="B5886" t="s">
        <v>8057</v>
      </c>
      <c r="C5886" t="s">
        <v>8028</v>
      </c>
      <c r="D5886" t="s">
        <v>8033</v>
      </c>
      <c r="E5886" s="1">
        <v>45533</v>
      </c>
      <c r="F5886">
        <v>10217.25</v>
      </c>
      <c r="G5886">
        <v>1022</v>
      </c>
      <c r="H5886" t="s">
        <v>18</v>
      </c>
    </row>
    <row r="5887" spans="1:8" x14ac:dyDescent="0.3">
      <c r="A5887" t="s">
        <v>5937</v>
      </c>
      <c r="B5887" t="s">
        <v>8057</v>
      </c>
      <c r="C5887" t="s">
        <v>8028</v>
      </c>
      <c r="D5887" t="s">
        <v>8036</v>
      </c>
      <c r="E5887" s="1">
        <v>45450</v>
      </c>
      <c r="F5887">
        <v>8219.25</v>
      </c>
      <c r="G5887">
        <v>748</v>
      </c>
      <c r="H5887" t="s">
        <v>7</v>
      </c>
    </row>
    <row r="5888" spans="1:8" x14ac:dyDescent="0.3">
      <c r="A5888" t="s">
        <v>5938</v>
      </c>
      <c r="B5888" t="s">
        <v>8057</v>
      </c>
      <c r="C5888" t="s">
        <v>8028</v>
      </c>
      <c r="D5888" t="s">
        <v>8037</v>
      </c>
      <c r="E5888" s="1">
        <v>45415</v>
      </c>
      <c r="F5888">
        <v>1368</v>
      </c>
      <c r="G5888">
        <v>125</v>
      </c>
      <c r="H5888" t="s">
        <v>7</v>
      </c>
    </row>
    <row r="5889" spans="1:8" x14ac:dyDescent="0.3">
      <c r="A5889" t="s">
        <v>5939</v>
      </c>
      <c r="B5889" t="s">
        <v>8057</v>
      </c>
      <c r="C5889" t="s">
        <v>8029</v>
      </c>
      <c r="D5889" t="s">
        <v>8037</v>
      </c>
      <c r="E5889" s="1">
        <v>44986</v>
      </c>
      <c r="F5889">
        <v>7294.5</v>
      </c>
      <c r="G5889">
        <v>281</v>
      </c>
      <c r="H5889" t="s">
        <v>7</v>
      </c>
    </row>
    <row r="5890" spans="1:8" x14ac:dyDescent="0.3">
      <c r="A5890" t="s">
        <v>5940</v>
      </c>
      <c r="B5890" t="s">
        <v>8057</v>
      </c>
      <c r="C5890" t="s">
        <v>8029</v>
      </c>
      <c r="D5890" t="s">
        <v>8034</v>
      </c>
      <c r="E5890" s="1">
        <v>45310</v>
      </c>
      <c r="F5890">
        <v>1237.5</v>
      </c>
      <c r="G5890">
        <v>46</v>
      </c>
      <c r="H5890" t="s">
        <v>7</v>
      </c>
    </row>
    <row r="5891" spans="1:8" x14ac:dyDescent="0.3">
      <c r="A5891" t="s">
        <v>5941</v>
      </c>
      <c r="B5891" t="s">
        <v>8057</v>
      </c>
      <c r="C5891" t="s">
        <v>8029</v>
      </c>
      <c r="D5891" t="s">
        <v>8037</v>
      </c>
      <c r="E5891" s="1">
        <v>45258</v>
      </c>
      <c r="F5891">
        <v>4630.5</v>
      </c>
      <c r="G5891">
        <v>186</v>
      </c>
      <c r="H5891" t="s">
        <v>7</v>
      </c>
    </row>
    <row r="5892" spans="1:8" x14ac:dyDescent="0.3">
      <c r="A5892" t="s">
        <v>5942</v>
      </c>
      <c r="B5892" t="s">
        <v>8057</v>
      </c>
      <c r="C5892" t="s">
        <v>8030</v>
      </c>
      <c r="D5892" t="s">
        <v>8033</v>
      </c>
      <c r="E5892" s="1">
        <v>45225</v>
      </c>
      <c r="F5892">
        <v>9861.75</v>
      </c>
      <c r="G5892">
        <v>987</v>
      </c>
      <c r="H5892" t="s">
        <v>7</v>
      </c>
    </row>
    <row r="5893" spans="1:8" x14ac:dyDescent="0.3">
      <c r="A5893" t="s">
        <v>5943</v>
      </c>
      <c r="B5893" t="s">
        <v>8057</v>
      </c>
      <c r="C5893" t="s">
        <v>8030</v>
      </c>
      <c r="D5893" t="s">
        <v>8037</v>
      </c>
      <c r="E5893" s="1">
        <v>45335</v>
      </c>
      <c r="F5893">
        <v>15036.75</v>
      </c>
      <c r="G5893">
        <v>1671</v>
      </c>
      <c r="H5893" t="s">
        <v>7</v>
      </c>
    </row>
    <row r="5894" spans="1:8" x14ac:dyDescent="0.3">
      <c r="A5894" t="s">
        <v>5944</v>
      </c>
      <c r="B5894" t="s">
        <v>8057</v>
      </c>
      <c r="C5894" t="s">
        <v>8030</v>
      </c>
      <c r="D5894" t="s">
        <v>8037</v>
      </c>
      <c r="E5894" s="1">
        <v>45481</v>
      </c>
      <c r="F5894">
        <v>4142.25</v>
      </c>
      <c r="G5894">
        <v>461</v>
      </c>
      <c r="H5894" t="s">
        <v>18</v>
      </c>
    </row>
    <row r="5895" spans="1:8" x14ac:dyDescent="0.3">
      <c r="A5895" t="s">
        <v>5945</v>
      </c>
      <c r="B5895" t="s">
        <v>8057</v>
      </c>
      <c r="C5895" t="s">
        <v>8031</v>
      </c>
      <c r="D5895" t="s">
        <v>8036</v>
      </c>
      <c r="E5895" s="1">
        <v>45538</v>
      </c>
      <c r="F5895">
        <v>6284.25</v>
      </c>
      <c r="G5895">
        <v>572</v>
      </c>
      <c r="H5895" t="s">
        <v>26</v>
      </c>
    </row>
    <row r="5896" spans="1:8" x14ac:dyDescent="0.3">
      <c r="A5896" t="s">
        <v>5946</v>
      </c>
      <c r="B5896" t="s">
        <v>8057</v>
      </c>
      <c r="C5896" t="s">
        <v>8031</v>
      </c>
      <c r="D5896" t="s">
        <v>8038</v>
      </c>
      <c r="E5896" s="1">
        <v>45464</v>
      </c>
      <c r="F5896">
        <v>11830.5</v>
      </c>
      <c r="G5896">
        <v>1479</v>
      </c>
      <c r="H5896" t="s">
        <v>7</v>
      </c>
    </row>
    <row r="5897" spans="1:8" x14ac:dyDescent="0.3">
      <c r="A5897" t="s">
        <v>5947</v>
      </c>
      <c r="B5897" t="s">
        <v>8057</v>
      </c>
      <c r="C5897" t="s">
        <v>8031</v>
      </c>
      <c r="D5897" t="s">
        <v>8034</v>
      </c>
      <c r="E5897" s="1">
        <v>45530</v>
      </c>
      <c r="F5897">
        <v>3453.75</v>
      </c>
      <c r="G5897">
        <v>346</v>
      </c>
      <c r="H5897" t="s">
        <v>18</v>
      </c>
    </row>
    <row r="5898" spans="1:8" x14ac:dyDescent="0.3">
      <c r="A5898" t="s">
        <v>5948</v>
      </c>
      <c r="B5898" t="s">
        <v>8057</v>
      </c>
      <c r="C5898" t="s">
        <v>8032</v>
      </c>
      <c r="D5898" t="s">
        <v>8033</v>
      </c>
      <c r="E5898" s="1">
        <v>45303</v>
      </c>
      <c r="F5898">
        <v>6122.25</v>
      </c>
      <c r="G5898">
        <v>292</v>
      </c>
      <c r="H5898" t="s">
        <v>7</v>
      </c>
    </row>
    <row r="5899" spans="1:8" x14ac:dyDescent="0.3">
      <c r="A5899" t="s">
        <v>5949</v>
      </c>
      <c r="B5899" t="s">
        <v>8057</v>
      </c>
      <c r="C5899" t="s">
        <v>8032</v>
      </c>
      <c r="D5899" t="s">
        <v>8037</v>
      </c>
      <c r="E5899" s="1">
        <v>45287</v>
      </c>
      <c r="F5899">
        <v>5325.75</v>
      </c>
      <c r="G5899">
        <v>281</v>
      </c>
      <c r="H5899" t="s">
        <v>7</v>
      </c>
    </row>
    <row r="5900" spans="1:8" x14ac:dyDescent="0.3">
      <c r="A5900" t="s">
        <v>5950</v>
      </c>
      <c r="B5900" t="s">
        <v>8057</v>
      </c>
      <c r="C5900" t="s">
        <v>8032</v>
      </c>
      <c r="D5900" t="s">
        <v>8033</v>
      </c>
      <c r="E5900" s="1">
        <v>45425</v>
      </c>
      <c r="F5900">
        <v>625.5</v>
      </c>
      <c r="G5900">
        <v>30</v>
      </c>
      <c r="H5900" t="s">
        <v>7</v>
      </c>
    </row>
    <row r="5901" spans="1:8" x14ac:dyDescent="0.3">
      <c r="A5901" t="s">
        <v>5951</v>
      </c>
      <c r="B5901" t="s">
        <v>8057</v>
      </c>
      <c r="C5901" t="s">
        <v>8032</v>
      </c>
      <c r="D5901" t="s">
        <v>8034</v>
      </c>
      <c r="E5901" s="1">
        <v>44946</v>
      </c>
      <c r="F5901">
        <v>4198.5</v>
      </c>
      <c r="G5901">
        <v>200</v>
      </c>
      <c r="H5901" t="s">
        <v>7</v>
      </c>
    </row>
    <row r="5902" spans="1:8" x14ac:dyDescent="0.3">
      <c r="A5902" t="s">
        <v>5952</v>
      </c>
      <c r="B5902" t="s">
        <v>8057</v>
      </c>
      <c r="C5902" t="s">
        <v>8032</v>
      </c>
      <c r="D5902" t="s">
        <v>8033</v>
      </c>
      <c r="E5902" s="1">
        <v>45106</v>
      </c>
      <c r="F5902">
        <v>10019.25</v>
      </c>
      <c r="G5902">
        <v>478</v>
      </c>
      <c r="H5902" t="s">
        <v>7</v>
      </c>
    </row>
    <row r="5903" spans="1:8" x14ac:dyDescent="0.3">
      <c r="A5903" t="s">
        <v>5953</v>
      </c>
      <c r="B5903" t="s">
        <v>8058</v>
      </c>
      <c r="C5903" t="s">
        <v>8012</v>
      </c>
      <c r="D5903" t="s">
        <v>8033</v>
      </c>
      <c r="E5903" s="1">
        <v>45299</v>
      </c>
      <c r="F5903">
        <v>4677.75</v>
      </c>
      <c r="G5903">
        <v>293</v>
      </c>
      <c r="H5903" t="s">
        <v>7</v>
      </c>
    </row>
    <row r="5904" spans="1:8" x14ac:dyDescent="0.3">
      <c r="A5904" t="s">
        <v>5955</v>
      </c>
      <c r="B5904" t="s">
        <v>8058</v>
      </c>
      <c r="C5904" t="s">
        <v>8012</v>
      </c>
      <c r="D5904" t="s">
        <v>8037</v>
      </c>
      <c r="E5904" s="1">
        <v>45182</v>
      </c>
      <c r="F5904">
        <v>3696.75</v>
      </c>
      <c r="G5904">
        <v>247</v>
      </c>
      <c r="H5904" t="s">
        <v>7</v>
      </c>
    </row>
    <row r="5905" spans="1:8" x14ac:dyDescent="0.3">
      <c r="A5905" t="s">
        <v>5956</v>
      </c>
      <c r="B5905" t="s">
        <v>8058</v>
      </c>
      <c r="C5905" t="s">
        <v>8013</v>
      </c>
      <c r="D5905" t="s">
        <v>8036</v>
      </c>
      <c r="E5905" s="1">
        <v>45272</v>
      </c>
      <c r="F5905">
        <v>1752.75</v>
      </c>
      <c r="G5905">
        <v>135</v>
      </c>
      <c r="H5905" t="s">
        <v>7</v>
      </c>
    </row>
    <row r="5906" spans="1:8" x14ac:dyDescent="0.3">
      <c r="A5906" t="s">
        <v>5957</v>
      </c>
      <c r="B5906" t="s">
        <v>8058</v>
      </c>
      <c r="C5906" t="s">
        <v>8014</v>
      </c>
      <c r="D5906" t="s">
        <v>8038</v>
      </c>
      <c r="E5906" s="1">
        <v>45189</v>
      </c>
      <c r="F5906">
        <v>312.75</v>
      </c>
      <c r="G5906">
        <v>35</v>
      </c>
      <c r="H5906" t="s">
        <v>7</v>
      </c>
    </row>
    <row r="5907" spans="1:8" x14ac:dyDescent="0.3">
      <c r="A5907" t="s">
        <v>5958</v>
      </c>
      <c r="B5907" t="s">
        <v>8058</v>
      </c>
      <c r="C5907" t="s">
        <v>8014</v>
      </c>
      <c r="D5907" t="s">
        <v>8038</v>
      </c>
      <c r="E5907" s="1">
        <v>44936</v>
      </c>
      <c r="F5907">
        <v>4392</v>
      </c>
      <c r="G5907">
        <v>549</v>
      </c>
      <c r="H5907" t="s">
        <v>7</v>
      </c>
    </row>
    <row r="5908" spans="1:8" x14ac:dyDescent="0.3">
      <c r="A5908" t="s">
        <v>5959</v>
      </c>
      <c r="B5908" t="s">
        <v>8058</v>
      </c>
      <c r="C5908" t="s">
        <v>8014</v>
      </c>
      <c r="D5908" t="s">
        <v>8033</v>
      </c>
      <c r="E5908" s="1">
        <v>44932</v>
      </c>
      <c r="F5908">
        <v>108</v>
      </c>
      <c r="G5908">
        <v>12</v>
      </c>
      <c r="H5908" t="s">
        <v>7</v>
      </c>
    </row>
    <row r="5909" spans="1:8" x14ac:dyDescent="0.3">
      <c r="A5909" t="s">
        <v>5960</v>
      </c>
      <c r="B5909" t="s">
        <v>8058</v>
      </c>
      <c r="C5909" t="s">
        <v>8014</v>
      </c>
      <c r="D5909" t="s">
        <v>8033</v>
      </c>
      <c r="E5909" s="1">
        <v>45274</v>
      </c>
      <c r="F5909">
        <v>2713.5</v>
      </c>
      <c r="G5909">
        <v>543</v>
      </c>
      <c r="H5909" t="s">
        <v>7</v>
      </c>
    </row>
    <row r="5910" spans="1:8" x14ac:dyDescent="0.3">
      <c r="A5910" t="s">
        <v>5961</v>
      </c>
      <c r="B5910" t="s">
        <v>8058</v>
      </c>
      <c r="C5910" t="s">
        <v>8014</v>
      </c>
      <c r="D5910" t="s">
        <v>8034</v>
      </c>
      <c r="E5910" s="1">
        <v>45275</v>
      </c>
      <c r="F5910">
        <v>3078</v>
      </c>
      <c r="G5910">
        <v>385</v>
      </c>
      <c r="H5910" t="s">
        <v>7</v>
      </c>
    </row>
    <row r="5911" spans="1:8" x14ac:dyDescent="0.3">
      <c r="A5911" t="s">
        <v>5962</v>
      </c>
      <c r="B5911" t="s">
        <v>8058</v>
      </c>
      <c r="C5911" t="s">
        <v>8015</v>
      </c>
      <c r="D5911" t="s">
        <v>8035</v>
      </c>
      <c r="E5911" s="1">
        <v>44953</v>
      </c>
      <c r="F5911">
        <v>5316.75</v>
      </c>
      <c r="G5911">
        <v>760</v>
      </c>
      <c r="H5911" t="s">
        <v>7</v>
      </c>
    </row>
    <row r="5912" spans="1:8" x14ac:dyDescent="0.3">
      <c r="A5912" t="s">
        <v>5963</v>
      </c>
      <c r="B5912" t="s">
        <v>8058</v>
      </c>
      <c r="C5912" t="s">
        <v>8015</v>
      </c>
      <c r="D5912" t="s">
        <v>8035</v>
      </c>
      <c r="E5912" s="1">
        <v>45176</v>
      </c>
      <c r="F5912">
        <v>697.5</v>
      </c>
      <c r="G5912">
        <v>100</v>
      </c>
      <c r="H5912" t="s">
        <v>7</v>
      </c>
    </row>
    <row r="5913" spans="1:8" x14ac:dyDescent="0.3">
      <c r="A5913" t="s">
        <v>5964</v>
      </c>
      <c r="B5913" t="s">
        <v>8058</v>
      </c>
      <c r="C5913" t="s">
        <v>8017</v>
      </c>
      <c r="D5913" t="s">
        <v>8034</v>
      </c>
      <c r="E5913" s="1">
        <v>44953</v>
      </c>
      <c r="F5913">
        <v>5667.75</v>
      </c>
      <c r="G5913">
        <v>227</v>
      </c>
      <c r="H5913" t="s">
        <v>7</v>
      </c>
    </row>
    <row r="5914" spans="1:8" x14ac:dyDescent="0.3">
      <c r="A5914" t="s">
        <v>5965</v>
      </c>
      <c r="B5914" t="s">
        <v>8058</v>
      </c>
      <c r="C5914" t="s">
        <v>8017</v>
      </c>
      <c r="D5914" t="s">
        <v>8034</v>
      </c>
      <c r="E5914" s="1">
        <v>45539</v>
      </c>
      <c r="F5914">
        <v>5537.25</v>
      </c>
      <c r="G5914">
        <v>206</v>
      </c>
      <c r="H5914" t="s">
        <v>26</v>
      </c>
    </row>
    <row r="5915" spans="1:8" x14ac:dyDescent="0.3">
      <c r="A5915" t="s">
        <v>5966</v>
      </c>
      <c r="B5915" t="s">
        <v>8058</v>
      </c>
      <c r="C5915" t="s">
        <v>8017</v>
      </c>
      <c r="D5915" t="s">
        <v>8038</v>
      </c>
      <c r="E5915" s="1">
        <v>45526</v>
      </c>
      <c r="F5915">
        <v>5737.5</v>
      </c>
      <c r="G5915">
        <v>205</v>
      </c>
      <c r="H5915" t="s">
        <v>18</v>
      </c>
    </row>
    <row r="5916" spans="1:8" x14ac:dyDescent="0.3">
      <c r="A5916" t="s">
        <v>5967</v>
      </c>
      <c r="B5916" t="s">
        <v>8058</v>
      </c>
      <c r="C5916" t="s">
        <v>8018</v>
      </c>
      <c r="D5916" t="s">
        <v>8038</v>
      </c>
      <c r="E5916" s="1">
        <v>45546</v>
      </c>
      <c r="F5916">
        <v>2049.75</v>
      </c>
      <c r="G5916">
        <v>114</v>
      </c>
      <c r="H5916" t="s">
        <v>26</v>
      </c>
    </row>
    <row r="5917" spans="1:8" x14ac:dyDescent="0.3">
      <c r="A5917" t="s">
        <v>5968</v>
      </c>
      <c r="B5917" t="s">
        <v>8058</v>
      </c>
      <c r="C5917" t="s">
        <v>8018</v>
      </c>
      <c r="D5917" t="s">
        <v>8034</v>
      </c>
      <c r="E5917" s="1">
        <v>45257</v>
      </c>
      <c r="F5917">
        <v>7443</v>
      </c>
      <c r="G5917">
        <v>414</v>
      </c>
      <c r="H5917" t="s">
        <v>7</v>
      </c>
    </row>
    <row r="5918" spans="1:8" x14ac:dyDescent="0.3">
      <c r="A5918" t="s">
        <v>5969</v>
      </c>
      <c r="B5918" t="s">
        <v>8058</v>
      </c>
      <c r="C5918" t="s">
        <v>8018</v>
      </c>
      <c r="D5918" t="s">
        <v>8033</v>
      </c>
      <c r="E5918" s="1">
        <v>44984</v>
      </c>
      <c r="F5918">
        <v>542.25</v>
      </c>
      <c r="G5918">
        <v>28</v>
      </c>
      <c r="H5918" t="s">
        <v>7</v>
      </c>
    </row>
    <row r="5919" spans="1:8" x14ac:dyDescent="0.3">
      <c r="A5919" t="s">
        <v>5970</v>
      </c>
      <c r="B5919" t="s">
        <v>8058</v>
      </c>
      <c r="C5919" t="s">
        <v>8018</v>
      </c>
      <c r="D5919" t="s">
        <v>8038</v>
      </c>
      <c r="E5919" s="1">
        <v>44936</v>
      </c>
      <c r="F5919">
        <v>15936.75</v>
      </c>
      <c r="G5919">
        <v>725</v>
      </c>
      <c r="H5919" t="s">
        <v>7</v>
      </c>
    </row>
    <row r="5920" spans="1:8" x14ac:dyDescent="0.3">
      <c r="A5920" t="s">
        <v>5971</v>
      </c>
      <c r="B5920" t="s">
        <v>8058</v>
      </c>
      <c r="C5920" t="s">
        <v>8020</v>
      </c>
      <c r="D5920" t="s">
        <v>8036</v>
      </c>
      <c r="E5920" s="1">
        <v>45483</v>
      </c>
      <c r="F5920">
        <v>6171.75</v>
      </c>
      <c r="G5920">
        <v>441</v>
      </c>
      <c r="H5920" t="s">
        <v>18</v>
      </c>
    </row>
    <row r="5921" spans="1:8" x14ac:dyDescent="0.3">
      <c r="A5921" t="s">
        <v>5972</v>
      </c>
      <c r="B5921" t="s">
        <v>8058</v>
      </c>
      <c r="C5921" t="s">
        <v>8020</v>
      </c>
      <c r="D5921" t="s">
        <v>8038</v>
      </c>
      <c r="E5921" s="1">
        <v>45393</v>
      </c>
      <c r="F5921">
        <v>5249.25</v>
      </c>
      <c r="G5921">
        <v>438</v>
      </c>
      <c r="H5921" t="s">
        <v>7</v>
      </c>
    </row>
    <row r="5922" spans="1:8" x14ac:dyDescent="0.3">
      <c r="A5922" t="s">
        <v>5973</v>
      </c>
      <c r="B5922" t="s">
        <v>8058</v>
      </c>
      <c r="C5922" t="s">
        <v>8020</v>
      </c>
      <c r="D5922" t="s">
        <v>8033</v>
      </c>
      <c r="E5922" s="1">
        <v>45230</v>
      </c>
      <c r="F5922">
        <v>5186.25</v>
      </c>
      <c r="G5922">
        <v>346</v>
      </c>
      <c r="H5922" t="s">
        <v>7</v>
      </c>
    </row>
    <row r="5923" spans="1:8" x14ac:dyDescent="0.3">
      <c r="A5923" t="s">
        <v>5974</v>
      </c>
      <c r="B5923" t="s">
        <v>8058</v>
      </c>
      <c r="C5923" t="s">
        <v>8020</v>
      </c>
      <c r="D5923" t="s">
        <v>8038</v>
      </c>
      <c r="E5923" s="1">
        <v>45267</v>
      </c>
      <c r="F5923">
        <v>10507.5</v>
      </c>
      <c r="G5923">
        <v>751</v>
      </c>
      <c r="H5923" t="s">
        <v>7</v>
      </c>
    </row>
    <row r="5924" spans="1:8" x14ac:dyDescent="0.3">
      <c r="A5924" t="s">
        <v>5975</v>
      </c>
      <c r="B5924" t="s">
        <v>8058</v>
      </c>
      <c r="C5924" t="s">
        <v>8020</v>
      </c>
      <c r="D5924" t="s">
        <v>8036</v>
      </c>
      <c r="E5924" s="1">
        <v>45562</v>
      </c>
      <c r="F5924">
        <v>8610.75</v>
      </c>
      <c r="G5924">
        <v>718</v>
      </c>
      <c r="H5924" t="s">
        <v>26</v>
      </c>
    </row>
    <row r="5925" spans="1:8" x14ac:dyDescent="0.3">
      <c r="A5925" t="s">
        <v>5976</v>
      </c>
      <c r="B5925" t="s">
        <v>8058</v>
      </c>
      <c r="C5925" t="s">
        <v>8020</v>
      </c>
      <c r="D5925" t="s">
        <v>8038</v>
      </c>
      <c r="E5925" s="1">
        <v>45386</v>
      </c>
      <c r="F5925">
        <v>2661.75</v>
      </c>
      <c r="G5925">
        <v>178</v>
      </c>
      <c r="H5925" t="s">
        <v>7</v>
      </c>
    </row>
    <row r="5926" spans="1:8" x14ac:dyDescent="0.3">
      <c r="A5926" t="s">
        <v>5977</v>
      </c>
      <c r="B5926" t="s">
        <v>8058</v>
      </c>
      <c r="C5926" t="s">
        <v>8020</v>
      </c>
      <c r="D5926" t="s">
        <v>8036</v>
      </c>
      <c r="E5926" s="1">
        <v>45222</v>
      </c>
      <c r="F5926">
        <v>4797</v>
      </c>
      <c r="G5926">
        <v>300</v>
      </c>
      <c r="H5926" t="s">
        <v>7</v>
      </c>
    </row>
    <row r="5927" spans="1:8" x14ac:dyDescent="0.3">
      <c r="A5927" t="s">
        <v>5978</v>
      </c>
      <c r="B5927" t="s">
        <v>8058</v>
      </c>
      <c r="C5927" t="s">
        <v>8020</v>
      </c>
      <c r="D5927" t="s">
        <v>8033</v>
      </c>
      <c r="E5927" s="1">
        <v>45503</v>
      </c>
      <c r="F5927">
        <v>4050</v>
      </c>
      <c r="G5927">
        <v>338</v>
      </c>
      <c r="H5927" t="s">
        <v>18</v>
      </c>
    </row>
    <row r="5928" spans="1:8" x14ac:dyDescent="0.3">
      <c r="A5928" t="s">
        <v>5979</v>
      </c>
      <c r="B5928" t="s">
        <v>8058</v>
      </c>
      <c r="C5928" t="s">
        <v>8020</v>
      </c>
      <c r="D5928" t="s">
        <v>8034</v>
      </c>
      <c r="E5928" s="1">
        <v>45036</v>
      </c>
      <c r="F5928">
        <v>5361.75</v>
      </c>
      <c r="G5928">
        <v>447</v>
      </c>
      <c r="H5928" t="s">
        <v>7</v>
      </c>
    </row>
    <row r="5929" spans="1:8" x14ac:dyDescent="0.3">
      <c r="A5929" t="s">
        <v>5980</v>
      </c>
      <c r="B5929" t="s">
        <v>8058</v>
      </c>
      <c r="C5929" t="s">
        <v>8020</v>
      </c>
      <c r="D5929" t="s">
        <v>8038</v>
      </c>
      <c r="E5929" s="1">
        <v>45352</v>
      </c>
      <c r="F5929">
        <v>231.75</v>
      </c>
      <c r="G5929">
        <v>17</v>
      </c>
      <c r="H5929" t="s">
        <v>7</v>
      </c>
    </row>
    <row r="5930" spans="1:8" x14ac:dyDescent="0.3">
      <c r="A5930" t="s">
        <v>5981</v>
      </c>
      <c r="B5930" t="s">
        <v>8058</v>
      </c>
      <c r="C5930" t="s">
        <v>8020</v>
      </c>
      <c r="D5930" t="s">
        <v>8038</v>
      </c>
      <c r="E5930" s="1">
        <v>45175</v>
      </c>
      <c r="F5930">
        <v>308.25</v>
      </c>
      <c r="G5930">
        <v>26</v>
      </c>
      <c r="H5930" t="s">
        <v>7</v>
      </c>
    </row>
    <row r="5931" spans="1:8" x14ac:dyDescent="0.3">
      <c r="A5931" t="s">
        <v>5982</v>
      </c>
      <c r="B5931" t="s">
        <v>8058</v>
      </c>
      <c r="C5931" t="s">
        <v>8021</v>
      </c>
      <c r="D5931" t="s">
        <v>8035</v>
      </c>
      <c r="E5931" s="1">
        <v>45313</v>
      </c>
      <c r="F5931">
        <v>6322.5</v>
      </c>
      <c r="G5931">
        <v>317</v>
      </c>
      <c r="H5931" t="s">
        <v>7</v>
      </c>
    </row>
    <row r="5932" spans="1:8" x14ac:dyDescent="0.3">
      <c r="A5932" t="s">
        <v>5983</v>
      </c>
      <c r="B5932" t="s">
        <v>8058</v>
      </c>
      <c r="C5932" t="s">
        <v>8021</v>
      </c>
      <c r="D5932" t="s">
        <v>8036</v>
      </c>
      <c r="E5932" s="1">
        <v>45252</v>
      </c>
      <c r="F5932">
        <v>5224.5</v>
      </c>
      <c r="G5932">
        <v>308</v>
      </c>
      <c r="H5932" t="s">
        <v>7</v>
      </c>
    </row>
    <row r="5933" spans="1:8" x14ac:dyDescent="0.3">
      <c r="A5933" t="s">
        <v>5984</v>
      </c>
      <c r="B5933" t="s">
        <v>8058</v>
      </c>
      <c r="C5933" t="s">
        <v>8021</v>
      </c>
      <c r="D5933" t="s">
        <v>8038</v>
      </c>
      <c r="E5933" s="1">
        <v>45385</v>
      </c>
      <c r="F5933">
        <v>6324.75</v>
      </c>
      <c r="G5933">
        <v>373</v>
      </c>
      <c r="H5933" t="s">
        <v>7</v>
      </c>
    </row>
    <row r="5934" spans="1:8" x14ac:dyDescent="0.3">
      <c r="A5934" t="s">
        <v>5985</v>
      </c>
      <c r="B5934" t="s">
        <v>8058</v>
      </c>
      <c r="C5934" t="s">
        <v>8021</v>
      </c>
      <c r="D5934" t="s">
        <v>8034</v>
      </c>
      <c r="E5934" s="1">
        <v>45149</v>
      </c>
      <c r="F5934">
        <v>1410.75</v>
      </c>
      <c r="G5934">
        <v>71</v>
      </c>
      <c r="H5934" t="s">
        <v>7</v>
      </c>
    </row>
    <row r="5935" spans="1:8" x14ac:dyDescent="0.3">
      <c r="A5935" t="s">
        <v>5986</v>
      </c>
      <c r="B5935" t="s">
        <v>8058</v>
      </c>
      <c r="C5935" t="s">
        <v>8022</v>
      </c>
      <c r="D5935" t="s">
        <v>8034</v>
      </c>
      <c r="E5935" s="1">
        <v>45111</v>
      </c>
      <c r="F5935">
        <v>5778</v>
      </c>
      <c r="G5935">
        <v>413</v>
      </c>
      <c r="H5935" t="s">
        <v>7</v>
      </c>
    </row>
    <row r="5936" spans="1:8" x14ac:dyDescent="0.3">
      <c r="A5936" t="s">
        <v>5987</v>
      </c>
      <c r="B5936" t="s">
        <v>8058</v>
      </c>
      <c r="C5936" t="s">
        <v>8022</v>
      </c>
      <c r="D5936" t="s">
        <v>8036</v>
      </c>
      <c r="E5936" s="1">
        <v>45243</v>
      </c>
      <c r="F5936">
        <v>1118.25</v>
      </c>
      <c r="G5936">
        <v>80</v>
      </c>
      <c r="H5936" t="s">
        <v>7</v>
      </c>
    </row>
    <row r="5937" spans="1:8" x14ac:dyDescent="0.3">
      <c r="A5937" t="s">
        <v>5988</v>
      </c>
      <c r="B5937" t="s">
        <v>8058</v>
      </c>
      <c r="C5937" t="s">
        <v>8022</v>
      </c>
      <c r="D5937" t="s">
        <v>8038</v>
      </c>
      <c r="E5937" s="1">
        <v>45257</v>
      </c>
      <c r="F5937">
        <v>7299</v>
      </c>
      <c r="G5937">
        <v>457</v>
      </c>
      <c r="H5937" t="s">
        <v>7</v>
      </c>
    </row>
    <row r="5938" spans="1:8" x14ac:dyDescent="0.3">
      <c r="A5938" t="s">
        <v>5989</v>
      </c>
      <c r="B5938" t="s">
        <v>8058</v>
      </c>
      <c r="C5938" t="s">
        <v>8023</v>
      </c>
      <c r="D5938" t="s">
        <v>8033</v>
      </c>
      <c r="E5938" s="1">
        <v>45222</v>
      </c>
      <c r="F5938">
        <v>5746.5</v>
      </c>
      <c r="G5938">
        <v>719</v>
      </c>
      <c r="H5938" t="s">
        <v>7</v>
      </c>
    </row>
    <row r="5939" spans="1:8" x14ac:dyDescent="0.3">
      <c r="A5939" t="s">
        <v>5990</v>
      </c>
      <c r="B5939" t="s">
        <v>8058</v>
      </c>
      <c r="C5939" t="s">
        <v>8023</v>
      </c>
      <c r="D5939" t="s">
        <v>8037</v>
      </c>
      <c r="E5939" s="1">
        <v>45265</v>
      </c>
      <c r="F5939">
        <v>9159.75</v>
      </c>
      <c r="G5939">
        <v>916</v>
      </c>
      <c r="H5939" t="s">
        <v>7</v>
      </c>
    </row>
    <row r="5940" spans="1:8" x14ac:dyDescent="0.3">
      <c r="A5940" t="s">
        <v>5991</v>
      </c>
      <c r="B5940" t="s">
        <v>8058</v>
      </c>
      <c r="C5940" t="s">
        <v>8023</v>
      </c>
      <c r="D5940" t="s">
        <v>8038</v>
      </c>
      <c r="E5940" s="1">
        <v>45125</v>
      </c>
      <c r="F5940">
        <v>398.25</v>
      </c>
      <c r="G5940">
        <v>40</v>
      </c>
      <c r="H5940" t="s">
        <v>7</v>
      </c>
    </row>
    <row r="5941" spans="1:8" x14ac:dyDescent="0.3">
      <c r="A5941" t="s">
        <v>5992</v>
      </c>
      <c r="B5941" t="s">
        <v>8058</v>
      </c>
      <c r="C5941" t="s">
        <v>8023</v>
      </c>
      <c r="D5941" t="s">
        <v>8037</v>
      </c>
      <c r="E5941" s="1">
        <v>45231</v>
      </c>
      <c r="F5941">
        <v>6993</v>
      </c>
      <c r="G5941">
        <v>999</v>
      </c>
      <c r="H5941" t="s">
        <v>7</v>
      </c>
    </row>
    <row r="5942" spans="1:8" x14ac:dyDescent="0.3">
      <c r="A5942" t="s">
        <v>5993</v>
      </c>
      <c r="B5942" t="s">
        <v>8058</v>
      </c>
      <c r="C5942" t="s">
        <v>8024</v>
      </c>
      <c r="D5942" t="s">
        <v>8038</v>
      </c>
      <c r="E5942" s="1">
        <v>45090</v>
      </c>
      <c r="F5942">
        <v>11191.5</v>
      </c>
      <c r="G5942">
        <v>700</v>
      </c>
      <c r="H5942" t="s">
        <v>7</v>
      </c>
    </row>
    <row r="5943" spans="1:8" x14ac:dyDescent="0.3">
      <c r="A5943" t="s">
        <v>5994</v>
      </c>
      <c r="B5943" t="s">
        <v>8058</v>
      </c>
      <c r="C5943" t="s">
        <v>8024</v>
      </c>
      <c r="D5943" t="s">
        <v>8033</v>
      </c>
      <c r="E5943" s="1">
        <v>45245</v>
      </c>
      <c r="F5943">
        <v>5096.25</v>
      </c>
      <c r="G5943">
        <v>284</v>
      </c>
      <c r="H5943" t="s">
        <v>7</v>
      </c>
    </row>
    <row r="5944" spans="1:8" x14ac:dyDescent="0.3">
      <c r="A5944" t="s">
        <v>5995</v>
      </c>
      <c r="B5944" t="s">
        <v>8058</v>
      </c>
      <c r="C5944" t="s">
        <v>8024</v>
      </c>
      <c r="D5944" t="s">
        <v>8035</v>
      </c>
      <c r="E5944" s="1">
        <v>45401</v>
      </c>
      <c r="F5944">
        <v>3971.25</v>
      </c>
      <c r="G5944">
        <v>234</v>
      </c>
      <c r="H5944" t="s">
        <v>7</v>
      </c>
    </row>
    <row r="5945" spans="1:8" x14ac:dyDescent="0.3">
      <c r="A5945" t="s">
        <v>5996</v>
      </c>
      <c r="B5945" t="s">
        <v>8058</v>
      </c>
      <c r="C5945" t="s">
        <v>8025</v>
      </c>
      <c r="D5945" t="s">
        <v>8033</v>
      </c>
      <c r="E5945" s="1">
        <v>45448</v>
      </c>
      <c r="F5945">
        <v>4448.25</v>
      </c>
      <c r="G5945">
        <v>212</v>
      </c>
      <c r="H5945" t="s">
        <v>7</v>
      </c>
    </row>
    <row r="5946" spans="1:8" x14ac:dyDescent="0.3">
      <c r="A5946" t="s">
        <v>5997</v>
      </c>
      <c r="B5946" t="s">
        <v>8058</v>
      </c>
      <c r="C5946" t="s">
        <v>8026</v>
      </c>
      <c r="D5946" t="s">
        <v>8037</v>
      </c>
      <c r="E5946" s="1">
        <v>45302</v>
      </c>
      <c r="F5946">
        <v>3636</v>
      </c>
      <c r="G5946">
        <v>214</v>
      </c>
      <c r="H5946" t="s">
        <v>7</v>
      </c>
    </row>
    <row r="5947" spans="1:8" x14ac:dyDescent="0.3">
      <c r="A5947" t="s">
        <v>5998</v>
      </c>
      <c r="B5947" t="s">
        <v>8058</v>
      </c>
      <c r="C5947" t="s">
        <v>8026</v>
      </c>
      <c r="D5947" t="s">
        <v>8038</v>
      </c>
      <c r="E5947" s="1">
        <v>45042</v>
      </c>
      <c r="F5947">
        <v>5418</v>
      </c>
      <c r="G5947">
        <v>319</v>
      </c>
      <c r="H5947" t="s">
        <v>7</v>
      </c>
    </row>
    <row r="5948" spans="1:8" x14ac:dyDescent="0.3">
      <c r="A5948" t="s">
        <v>5999</v>
      </c>
      <c r="B5948" t="s">
        <v>8058</v>
      </c>
      <c r="C5948" t="s">
        <v>8027</v>
      </c>
      <c r="D5948" t="s">
        <v>8034</v>
      </c>
      <c r="E5948" s="1">
        <v>45287</v>
      </c>
      <c r="F5948">
        <v>7211.25</v>
      </c>
      <c r="G5948">
        <v>722</v>
      </c>
      <c r="H5948" t="s">
        <v>7</v>
      </c>
    </row>
    <row r="5949" spans="1:8" x14ac:dyDescent="0.3">
      <c r="A5949" t="s">
        <v>6000</v>
      </c>
      <c r="B5949" t="s">
        <v>8058</v>
      </c>
      <c r="C5949" t="s">
        <v>8027</v>
      </c>
      <c r="D5949" t="s">
        <v>8037</v>
      </c>
      <c r="E5949" s="1">
        <v>45365</v>
      </c>
      <c r="F5949">
        <v>8142.75</v>
      </c>
      <c r="G5949">
        <v>905</v>
      </c>
      <c r="H5949" t="s">
        <v>7</v>
      </c>
    </row>
    <row r="5950" spans="1:8" x14ac:dyDescent="0.3">
      <c r="A5950" t="s">
        <v>6001</v>
      </c>
      <c r="B5950" t="s">
        <v>8058</v>
      </c>
      <c r="C5950" t="s">
        <v>8027</v>
      </c>
      <c r="D5950" t="s">
        <v>8036</v>
      </c>
      <c r="E5950" s="1">
        <v>45302</v>
      </c>
      <c r="F5950">
        <v>5485.5</v>
      </c>
      <c r="G5950">
        <v>686</v>
      </c>
      <c r="H5950" t="s">
        <v>7</v>
      </c>
    </row>
    <row r="5951" spans="1:8" x14ac:dyDescent="0.3">
      <c r="A5951" t="s">
        <v>6002</v>
      </c>
      <c r="B5951" t="s">
        <v>8058</v>
      </c>
      <c r="C5951" t="s">
        <v>8028</v>
      </c>
      <c r="D5951" t="s">
        <v>8038</v>
      </c>
      <c r="E5951" s="1">
        <v>45096</v>
      </c>
      <c r="F5951">
        <v>10647</v>
      </c>
      <c r="G5951">
        <v>1521</v>
      </c>
      <c r="H5951" t="s">
        <v>7</v>
      </c>
    </row>
    <row r="5952" spans="1:8" x14ac:dyDescent="0.3">
      <c r="A5952" t="s">
        <v>6003</v>
      </c>
      <c r="B5952" t="s">
        <v>8058</v>
      </c>
      <c r="C5952" t="s">
        <v>8029</v>
      </c>
      <c r="D5952" t="s">
        <v>8037</v>
      </c>
      <c r="E5952" s="1">
        <v>45450</v>
      </c>
      <c r="F5952">
        <v>3114</v>
      </c>
      <c r="G5952">
        <v>108</v>
      </c>
      <c r="H5952" t="s">
        <v>7</v>
      </c>
    </row>
    <row r="5953" spans="1:8" x14ac:dyDescent="0.3">
      <c r="A5953" t="s">
        <v>6004</v>
      </c>
      <c r="B5953" t="s">
        <v>8058</v>
      </c>
      <c r="C5953" t="s">
        <v>8029</v>
      </c>
      <c r="D5953" t="s">
        <v>8033</v>
      </c>
      <c r="E5953" s="1">
        <v>45050</v>
      </c>
      <c r="F5953">
        <v>735.75</v>
      </c>
      <c r="G5953">
        <v>26</v>
      </c>
      <c r="H5953" t="s">
        <v>7</v>
      </c>
    </row>
    <row r="5954" spans="1:8" x14ac:dyDescent="0.3">
      <c r="A5954" t="s">
        <v>6005</v>
      </c>
      <c r="B5954" t="s">
        <v>8058</v>
      </c>
      <c r="C5954" t="s">
        <v>8029</v>
      </c>
      <c r="D5954" t="s">
        <v>8033</v>
      </c>
      <c r="E5954" s="1">
        <v>45427</v>
      </c>
      <c r="F5954">
        <v>1233</v>
      </c>
      <c r="G5954">
        <v>43</v>
      </c>
      <c r="H5954" t="s">
        <v>7</v>
      </c>
    </row>
    <row r="5955" spans="1:8" x14ac:dyDescent="0.3">
      <c r="A5955" t="s">
        <v>6006</v>
      </c>
      <c r="B5955" t="s">
        <v>8058</v>
      </c>
      <c r="C5955" t="s">
        <v>8029</v>
      </c>
      <c r="D5955" t="s">
        <v>8033</v>
      </c>
      <c r="E5955" s="1">
        <v>45118</v>
      </c>
      <c r="F5955">
        <v>3397.5</v>
      </c>
      <c r="G5955">
        <v>118</v>
      </c>
      <c r="H5955" t="s">
        <v>7</v>
      </c>
    </row>
    <row r="5956" spans="1:8" x14ac:dyDescent="0.3">
      <c r="A5956" t="s">
        <v>6007</v>
      </c>
      <c r="B5956" t="s">
        <v>8058</v>
      </c>
      <c r="C5956" t="s">
        <v>8029</v>
      </c>
      <c r="D5956" t="s">
        <v>8038</v>
      </c>
      <c r="E5956" s="1">
        <v>45020</v>
      </c>
      <c r="F5956">
        <v>7476.75</v>
      </c>
      <c r="G5956">
        <v>277</v>
      </c>
      <c r="H5956" t="s">
        <v>7</v>
      </c>
    </row>
    <row r="5957" spans="1:8" x14ac:dyDescent="0.3">
      <c r="A5957" t="s">
        <v>6008</v>
      </c>
      <c r="B5957" t="s">
        <v>8058</v>
      </c>
      <c r="C5957" t="s">
        <v>8030</v>
      </c>
      <c r="D5957" t="s">
        <v>8033</v>
      </c>
      <c r="E5957" s="1">
        <v>45489</v>
      </c>
      <c r="F5957">
        <v>2171.25</v>
      </c>
      <c r="G5957">
        <v>198</v>
      </c>
      <c r="H5957" t="s">
        <v>18</v>
      </c>
    </row>
    <row r="5958" spans="1:8" x14ac:dyDescent="0.3">
      <c r="A5958" t="s">
        <v>6009</v>
      </c>
      <c r="B5958" t="s">
        <v>8058</v>
      </c>
      <c r="C5958" t="s">
        <v>8031</v>
      </c>
      <c r="D5958" t="s">
        <v>8038</v>
      </c>
      <c r="E5958" s="1">
        <v>45043</v>
      </c>
      <c r="F5958">
        <v>4230</v>
      </c>
      <c r="G5958">
        <v>470</v>
      </c>
      <c r="H5958" t="s">
        <v>7</v>
      </c>
    </row>
    <row r="5959" spans="1:8" x14ac:dyDescent="0.3">
      <c r="A5959" t="s">
        <v>6010</v>
      </c>
      <c r="B5959" t="s">
        <v>8058</v>
      </c>
      <c r="C5959" t="s">
        <v>8031</v>
      </c>
      <c r="D5959" t="s">
        <v>8038</v>
      </c>
      <c r="E5959" s="1">
        <v>45261</v>
      </c>
      <c r="F5959">
        <v>40.5</v>
      </c>
      <c r="G5959">
        <v>6</v>
      </c>
      <c r="H5959" t="s">
        <v>7</v>
      </c>
    </row>
    <row r="5960" spans="1:8" x14ac:dyDescent="0.3">
      <c r="A5960" t="s">
        <v>6011</v>
      </c>
      <c r="B5960" t="s">
        <v>8058</v>
      </c>
      <c r="C5960" t="s">
        <v>8031</v>
      </c>
      <c r="D5960" t="s">
        <v>8037</v>
      </c>
      <c r="E5960" s="1">
        <v>45328</v>
      </c>
      <c r="F5960">
        <v>10714.5</v>
      </c>
      <c r="G5960">
        <v>1191</v>
      </c>
      <c r="H5960" t="s">
        <v>7</v>
      </c>
    </row>
    <row r="5961" spans="1:8" x14ac:dyDescent="0.3">
      <c r="A5961" t="s">
        <v>6012</v>
      </c>
      <c r="B5961" t="s">
        <v>8058</v>
      </c>
      <c r="C5961" t="s">
        <v>8031</v>
      </c>
      <c r="D5961" t="s">
        <v>8038</v>
      </c>
      <c r="E5961" s="1">
        <v>45349</v>
      </c>
      <c r="F5961">
        <v>1930.5</v>
      </c>
      <c r="G5961">
        <v>194</v>
      </c>
      <c r="H5961" t="s">
        <v>7</v>
      </c>
    </row>
    <row r="5962" spans="1:8" x14ac:dyDescent="0.3">
      <c r="A5962" t="s">
        <v>6013</v>
      </c>
      <c r="B5962" t="s">
        <v>8058</v>
      </c>
      <c r="C5962" t="s">
        <v>8032</v>
      </c>
      <c r="D5962" t="s">
        <v>8034</v>
      </c>
      <c r="E5962" s="1">
        <v>45009</v>
      </c>
      <c r="F5962">
        <v>7416</v>
      </c>
      <c r="G5962">
        <v>354</v>
      </c>
      <c r="H5962" t="s">
        <v>7</v>
      </c>
    </row>
    <row r="5963" spans="1:8" x14ac:dyDescent="0.3">
      <c r="A5963" t="s">
        <v>6014</v>
      </c>
      <c r="B5963" t="s">
        <v>8058</v>
      </c>
      <c r="C5963" t="s">
        <v>8032</v>
      </c>
      <c r="D5963" t="s">
        <v>8034</v>
      </c>
      <c r="E5963" s="1">
        <v>45427</v>
      </c>
      <c r="F5963">
        <v>8847</v>
      </c>
      <c r="G5963">
        <v>403</v>
      </c>
      <c r="H5963" t="s">
        <v>7</v>
      </c>
    </row>
    <row r="5964" spans="1:8" x14ac:dyDescent="0.3">
      <c r="A5964" t="s">
        <v>6015</v>
      </c>
      <c r="B5964" t="s">
        <v>8058</v>
      </c>
      <c r="C5964" t="s">
        <v>8032</v>
      </c>
      <c r="D5964" t="s">
        <v>8038</v>
      </c>
      <c r="E5964" s="1">
        <v>45506</v>
      </c>
      <c r="F5964">
        <v>10941.75</v>
      </c>
      <c r="G5964">
        <v>608</v>
      </c>
      <c r="H5964" t="s">
        <v>18</v>
      </c>
    </row>
    <row r="5965" spans="1:8" x14ac:dyDescent="0.3">
      <c r="A5965" t="s">
        <v>6016</v>
      </c>
      <c r="B5965" t="s">
        <v>8058</v>
      </c>
      <c r="C5965" t="s">
        <v>8032</v>
      </c>
      <c r="D5965" t="s">
        <v>8033</v>
      </c>
      <c r="E5965" s="1">
        <v>45555</v>
      </c>
      <c r="F5965">
        <v>6160.5</v>
      </c>
      <c r="G5965">
        <v>309</v>
      </c>
      <c r="H5965" t="s">
        <v>26</v>
      </c>
    </row>
    <row r="5966" spans="1:8" x14ac:dyDescent="0.3">
      <c r="A5966" t="s">
        <v>6017</v>
      </c>
      <c r="B5966" t="s">
        <v>8058</v>
      </c>
      <c r="C5966" t="s">
        <v>8032</v>
      </c>
      <c r="D5966" t="s">
        <v>8037</v>
      </c>
      <c r="E5966" s="1">
        <v>44951</v>
      </c>
      <c r="F5966">
        <v>7303.5</v>
      </c>
      <c r="G5966">
        <v>332</v>
      </c>
      <c r="H5966" t="s">
        <v>7</v>
      </c>
    </row>
    <row r="5967" spans="1:8" x14ac:dyDescent="0.3">
      <c r="A5967" t="s">
        <v>6018</v>
      </c>
      <c r="B5967" t="s">
        <v>8058</v>
      </c>
      <c r="C5967" t="s">
        <v>8011</v>
      </c>
      <c r="D5967" t="s">
        <v>8033</v>
      </c>
      <c r="E5967" s="1">
        <v>45335</v>
      </c>
      <c r="F5967">
        <v>2805.75</v>
      </c>
      <c r="G5967">
        <v>201</v>
      </c>
      <c r="H5967" t="s">
        <v>40</v>
      </c>
    </row>
    <row r="5968" spans="1:8" x14ac:dyDescent="0.3">
      <c r="A5968" t="s">
        <v>6019</v>
      </c>
      <c r="B5968" t="s">
        <v>8058</v>
      </c>
      <c r="C5968" t="s">
        <v>8011</v>
      </c>
      <c r="D5968" t="s">
        <v>8038</v>
      </c>
      <c r="E5968" s="1">
        <v>45419</v>
      </c>
      <c r="F5968">
        <v>1370.25</v>
      </c>
      <c r="G5968">
        <v>115</v>
      </c>
      <c r="H5968" t="s">
        <v>7</v>
      </c>
    </row>
    <row r="5969" spans="1:8" x14ac:dyDescent="0.3">
      <c r="A5969" t="s">
        <v>6020</v>
      </c>
      <c r="B5969" t="s">
        <v>8058</v>
      </c>
      <c r="C5969" t="s">
        <v>8011</v>
      </c>
      <c r="D5969" t="s">
        <v>8034</v>
      </c>
      <c r="E5969" s="1">
        <v>45124</v>
      </c>
      <c r="F5969">
        <v>12872.25</v>
      </c>
      <c r="G5969">
        <v>991</v>
      </c>
      <c r="H5969" t="s">
        <v>7</v>
      </c>
    </row>
    <row r="5970" spans="1:8" x14ac:dyDescent="0.3">
      <c r="A5970" t="s">
        <v>6021</v>
      </c>
      <c r="B5970" t="s">
        <v>8058</v>
      </c>
      <c r="C5970" t="s">
        <v>8013</v>
      </c>
      <c r="D5970" t="s">
        <v>8034</v>
      </c>
      <c r="E5970" s="1">
        <v>45412</v>
      </c>
      <c r="F5970">
        <v>6612.75</v>
      </c>
      <c r="G5970">
        <v>662</v>
      </c>
      <c r="H5970" t="s">
        <v>7</v>
      </c>
    </row>
    <row r="5971" spans="1:8" x14ac:dyDescent="0.3">
      <c r="A5971" t="s">
        <v>6022</v>
      </c>
      <c r="B5971" t="s">
        <v>8058</v>
      </c>
      <c r="C5971" t="s">
        <v>8014</v>
      </c>
      <c r="D5971" t="s">
        <v>8034</v>
      </c>
      <c r="E5971" s="1">
        <v>45282</v>
      </c>
      <c r="F5971">
        <v>8118</v>
      </c>
      <c r="G5971">
        <v>902</v>
      </c>
      <c r="H5971" t="s">
        <v>7</v>
      </c>
    </row>
    <row r="5972" spans="1:8" x14ac:dyDescent="0.3">
      <c r="A5972" t="s">
        <v>6023</v>
      </c>
      <c r="B5972" t="s">
        <v>8058</v>
      </c>
      <c r="C5972" t="s">
        <v>8014</v>
      </c>
      <c r="D5972" t="s">
        <v>8035</v>
      </c>
      <c r="E5972" s="1">
        <v>45098</v>
      </c>
      <c r="F5972">
        <v>9243</v>
      </c>
      <c r="G5972">
        <v>1321</v>
      </c>
      <c r="H5972" t="s">
        <v>7</v>
      </c>
    </row>
    <row r="5973" spans="1:8" x14ac:dyDescent="0.3">
      <c r="A5973" t="s">
        <v>6024</v>
      </c>
      <c r="B5973" t="s">
        <v>8058</v>
      </c>
      <c r="C5973" t="s">
        <v>8014</v>
      </c>
      <c r="D5973" t="s">
        <v>8038</v>
      </c>
      <c r="E5973" s="1">
        <v>45506</v>
      </c>
      <c r="F5973">
        <v>6934.5</v>
      </c>
      <c r="G5973">
        <v>991</v>
      </c>
      <c r="H5973" t="s">
        <v>18</v>
      </c>
    </row>
    <row r="5974" spans="1:8" x14ac:dyDescent="0.3">
      <c r="A5974" t="s">
        <v>6025</v>
      </c>
      <c r="B5974" t="s">
        <v>8058</v>
      </c>
      <c r="C5974" t="s">
        <v>8015</v>
      </c>
      <c r="D5974" t="s">
        <v>8038</v>
      </c>
      <c r="E5974" s="1">
        <v>45202</v>
      </c>
      <c r="F5974">
        <v>6806.25</v>
      </c>
      <c r="G5974">
        <v>973</v>
      </c>
      <c r="H5974" t="s">
        <v>7</v>
      </c>
    </row>
    <row r="5975" spans="1:8" x14ac:dyDescent="0.3">
      <c r="A5975" t="s">
        <v>6026</v>
      </c>
      <c r="B5975" t="s">
        <v>8058</v>
      </c>
      <c r="C5975" t="s">
        <v>8015</v>
      </c>
      <c r="D5975" t="s">
        <v>8033</v>
      </c>
      <c r="E5975" s="1">
        <v>45545</v>
      </c>
      <c r="F5975">
        <v>528.75</v>
      </c>
      <c r="G5975">
        <v>67</v>
      </c>
      <c r="H5975" t="s">
        <v>26</v>
      </c>
    </row>
    <row r="5976" spans="1:8" x14ac:dyDescent="0.3">
      <c r="A5976" t="s">
        <v>6027</v>
      </c>
      <c r="B5976" t="s">
        <v>8058</v>
      </c>
      <c r="C5976" t="s">
        <v>8017</v>
      </c>
      <c r="D5976" t="s">
        <v>8037</v>
      </c>
      <c r="E5976" s="1">
        <v>45196</v>
      </c>
      <c r="F5976">
        <v>6819.75</v>
      </c>
      <c r="G5976">
        <v>244</v>
      </c>
      <c r="H5976" t="s">
        <v>7</v>
      </c>
    </row>
    <row r="5977" spans="1:8" x14ac:dyDescent="0.3">
      <c r="A5977" t="s">
        <v>6028</v>
      </c>
      <c r="B5977" t="s">
        <v>8058</v>
      </c>
      <c r="C5977" t="s">
        <v>8017</v>
      </c>
      <c r="D5977" t="s">
        <v>8038</v>
      </c>
      <c r="E5977" s="1">
        <v>45196</v>
      </c>
      <c r="F5977">
        <v>5010.75</v>
      </c>
      <c r="G5977">
        <v>193</v>
      </c>
      <c r="H5977" t="s">
        <v>7</v>
      </c>
    </row>
    <row r="5978" spans="1:8" x14ac:dyDescent="0.3">
      <c r="A5978" t="s">
        <v>6029</v>
      </c>
      <c r="B5978" t="s">
        <v>8058</v>
      </c>
      <c r="C5978" t="s">
        <v>8017</v>
      </c>
      <c r="D5978" t="s">
        <v>8033</v>
      </c>
      <c r="E5978" s="1">
        <v>45281</v>
      </c>
      <c r="F5978">
        <v>6286.5</v>
      </c>
      <c r="G5978">
        <v>225</v>
      </c>
      <c r="H5978" t="s">
        <v>7</v>
      </c>
    </row>
    <row r="5979" spans="1:8" x14ac:dyDescent="0.3">
      <c r="A5979" t="s">
        <v>6030</v>
      </c>
      <c r="B5979" t="s">
        <v>8058</v>
      </c>
      <c r="C5979" t="s">
        <v>8017</v>
      </c>
      <c r="D5979" t="s">
        <v>8034</v>
      </c>
      <c r="E5979" s="1">
        <v>45245</v>
      </c>
      <c r="F5979">
        <v>5409</v>
      </c>
      <c r="G5979">
        <v>209</v>
      </c>
      <c r="H5979" t="s">
        <v>7</v>
      </c>
    </row>
    <row r="5980" spans="1:8" x14ac:dyDescent="0.3">
      <c r="A5980" t="s">
        <v>6031</v>
      </c>
      <c r="B5980" t="s">
        <v>8058</v>
      </c>
      <c r="C5980" t="s">
        <v>8018</v>
      </c>
      <c r="D5980" t="s">
        <v>8033</v>
      </c>
      <c r="E5980" s="1">
        <v>45128</v>
      </c>
      <c r="F5980">
        <v>10012.5</v>
      </c>
      <c r="G5980">
        <v>557</v>
      </c>
      <c r="H5980" t="s">
        <v>7</v>
      </c>
    </row>
    <row r="5981" spans="1:8" x14ac:dyDescent="0.3">
      <c r="A5981" t="s">
        <v>6032</v>
      </c>
      <c r="B5981" t="s">
        <v>8058</v>
      </c>
      <c r="C5981" t="s">
        <v>8018</v>
      </c>
      <c r="D5981" t="s">
        <v>8037</v>
      </c>
      <c r="E5981" s="1">
        <v>45562</v>
      </c>
      <c r="F5981">
        <v>1329.75</v>
      </c>
      <c r="G5981">
        <v>67</v>
      </c>
      <c r="H5981" t="s">
        <v>26</v>
      </c>
    </row>
    <row r="5982" spans="1:8" x14ac:dyDescent="0.3">
      <c r="A5982" t="s">
        <v>6033</v>
      </c>
      <c r="B5982" t="s">
        <v>8058</v>
      </c>
      <c r="C5982" t="s">
        <v>8018</v>
      </c>
      <c r="D5982" t="s">
        <v>8038</v>
      </c>
      <c r="E5982" s="1">
        <v>44977</v>
      </c>
      <c r="F5982">
        <v>9164.25</v>
      </c>
      <c r="G5982">
        <v>510</v>
      </c>
      <c r="H5982" t="s">
        <v>40</v>
      </c>
    </row>
    <row r="5983" spans="1:8" x14ac:dyDescent="0.3">
      <c r="A5983" t="s">
        <v>6034</v>
      </c>
      <c r="B5983" t="s">
        <v>8058</v>
      </c>
      <c r="C5983" t="s">
        <v>8018</v>
      </c>
      <c r="D5983" t="s">
        <v>8038</v>
      </c>
      <c r="E5983" s="1">
        <v>44956</v>
      </c>
      <c r="F5983">
        <v>2367</v>
      </c>
      <c r="G5983">
        <v>132</v>
      </c>
      <c r="H5983" t="s">
        <v>40</v>
      </c>
    </row>
    <row r="5984" spans="1:8" x14ac:dyDescent="0.3">
      <c r="A5984" t="s">
        <v>6035</v>
      </c>
      <c r="B5984" t="s">
        <v>8058</v>
      </c>
      <c r="C5984" t="s">
        <v>8019</v>
      </c>
      <c r="D5984" t="s">
        <v>8038</v>
      </c>
      <c r="E5984" s="1">
        <v>44960</v>
      </c>
      <c r="F5984">
        <v>4932</v>
      </c>
      <c r="G5984">
        <v>235</v>
      </c>
      <c r="H5984" t="s">
        <v>7</v>
      </c>
    </row>
    <row r="5985" spans="1:8" x14ac:dyDescent="0.3">
      <c r="A5985" t="s">
        <v>6036</v>
      </c>
      <c r="B5985" t="s">
        <v>8058</v>
      </c>
      <c r="C5985" t="s">
        <v>8020</v>
      </c>
      <c r="D5985" t="s">
        <v>8033</v>
      </c>
      <c r="E5985" s="1">
        <v>45323</v>
      </c>
      <c r="F5985">
        <v>3750.75</v>
      </c>
      <c r="G5985">
        <v>268</v>
      </c>
      <c r="H5985" t="s">
        <v>7</v>
      </c>
    </row>
    <row r="5986" spans="1:8" x14ac:dyDescent="0.3">
      <c r="A5986" t="s">
        <v>6037</v>
      </c>
      <c r="B5986" t="s">
        <v>8058</v>
      </c>
      <c r="C5986" t="s">
        <v>8020</v>
      </c>
      <c r="D5986" t="s">
        <v>8034</v>
      </c>
      <c r="E5986" s="1">
        <v>45097</v>
      </c>
      <c r="F5986">
        <v>7778.25</v>
      </c>
      <c r="G5986">
        <v>649</v>
      </c>
      <c r="H5986" t="s">
        <v>7</v>
      </c>
    </row>
    <row r="5987" spans="1:8" x14ac:dyDescent="0.3">
      <c r="A5987" t="s">
        <v>6038</v>
      </c>
      <c r="B5987" t="s">
        <v>8058</v>
      </c>
      <c r="C5987" t="s">
        <v>8020</v>
      </c>
      <c r="D5987" t="s">
        <v>8038</v>
      </c>
      <c r="E5987" s="1">
        <v>44980</v>
      </c>
      <c r="F5987">
        <v>5341.5</v>
      </c>
      <c r="G5987">
        <v>411</v>
      </c>
      <c r="H5987" t="s">
        <v>7</v>
      </c>
    </row>
    <row r="5988" spans="1:8" x14ac:dyDescent="0.3">
      <c r="A5988" t="s">
        <v>6039</v>
      </c>
      <c r="B5988" t="s">
        <v>8058</v>
      </c>
      <c r="C5988" t="s">
        <v>8021</v>
      </c>
      <c r="D5988" t="s">
        <v>8035</v>
      </c>
      <c r="E5988" s="1">
        <v>45504</v>
      </c>
      <c r="F5988">
        <v>5064.75</v>
      </c>
      <c r="G5988">
        <v>282</v>
      </c>
      <c r="H5988" t="s">
        <v>18</v>
      </c>
    </row>
    <row r="5989" spans="1:8" x14ac:dyDescent="0.3">
      <c r="A5989" t="s">
        <v>6040</v>
      </c>
      <c r="B5989" t="s">
        <v>8058</v>
      </c>
      <c r="C5989" t="s">
        <v>8021</v>
      </c>
      <c r="D5989" t="s">
        <v>8038</v>
      </c>
      <c r="E5989" s="1">
        <v>45131</v>
      </c>
      <c r="F5989">
        <v>7195.5</v>
      </c>
      <c r="G5989">
        <v>360</v>
      </c>
      <c r="H5989" t="s">
        <v>7</v>
      </c>
    </row>
    <row r="5990" spans="1:8" x14ac:dyDescent="0.3">
      <c r="A5990" t="s">
        <v>6041</v>
      </c>
      <c r="B5990" t="s">
        <v>8058</v>
      </c>
      <c r="C5990" t="s">
        <v>8023</v>
      </c>
      <c r="D5990" t="s">
        <v>8033</v>
      </c>
      <c r="E5990" s="1">
        <v>45041</v>
      </c>
      <c r="F5990">
        <v>8196.75</v>
      </c>
      <c r="G5990">
        <v>1025</v>
      </c>
      <c r="H5990" t="s">
        <v>7</v>
      </c>
    </row>
    <row r="5991" spans="1:8" x14ac:dyDescent="0.3">
      <c r="A5991" t="s">
        <v>6042</v>
      </c>
      <c r="B5991" t="s">
        <v>8058</v>
      </c>
      <c r="C5991" t="s">
        <v>8023</v>
      </c>
      <c r="D5991" t="s">
        <v>8038</v>
      </c>
      <c r="E5991" s="1">
        <v>45062</v>
      </c>
      <c r="F5991">
        <v>17406</v>
      </c>
      <c r="G5991">
        <v>1934</v>
      </c>
      <c r="H5991" t="s">
        <v>7</v>
      </c>
    </row>
    <row r="5992" spans="1:8" x14ac:dyDescent="0.3">
      <c r="A5992" t="s">
        <v>6043</v>
      </c>
      <c r="B5992" t="s">
        <v>8058</v>
      </c>
      <c r="C5992" t="s">
        <v>8023</v>
      </c>
      <c r="D5992" t="s">
        <v>8034</v>
      </c>
      <c r="E5992" s="1">
        <v>45554</v>
      </c>
      <c r="F5992">
        <v>5474.25</v>
      </c>
      <c r="G5992">
        <v>685</v>
      </c>
      <c r="H5992" t="s">
        <v>26</v>
      </c>
    </row>
    <row r="5993" spans="1:8" x14ac:dyDescent="0.3">
      <c r="A5993" t="s">
        <v>6044</v>
      </c>
      <c r="B5993" t="s">
        <v>8058</v>
      </c>
      <c r="C5993" t="s">
        <v>8023</v>
      </c>
      <c r="D5993" t="s">
        <v>8038</v>
      </c>
      <c r="E5993" s="1">
        <v>45520</v>
      </c>
      <c r="F5993">
        <v>5001.75</v>
      </c>
      <c r="G5993">
        <v>834</v>
      </c>
      <c r="H5993" t="s">
        <v>18</v>
      </c>
    </row>
    <row r="5994" spans="1:8" x14ac:dyDescent="0.3">
      <c r="A5994" t="s">
        <v>6045</v>
      </c>
      <c r="B5994" t="s">
        <v>8058</v>
      </c>
      <c r="C5994" t="s">
        <v>8024</v>
      </c>
      <c r="D5994" t="s">
        <v>8034</v>
      </c>
      <c r="E5994" s="1">
        <v>45037</v>
      </c>
      <c r="F5994">
        <v>5305.5</v>
      </c>
      <c r="G5994">
        <v>332</v>
      </c>
      <c r="H5994" t="s">
        <v>7</v>
      </c>
    </row>
    <row r="5995" spans="1:8" x14ac:dyDescent="0.3">
      <c r="A5995" t="s">
        <v>6046</v>
      </c>
      <c r="B5995" t="s">
        <v>8058</v>
      </c>
      <c r="C5995" t="s">
        <v>8025</v>
      </c>
      <c r="D5995" t="s">
        <v>8033</v>
      </c>
      <c r="E5995" s="1">
        <v>45173</v>
      </c>
      <c r="F5995">
        <v>6198.75</v>
      </c>
      <c r="G5995">
        <v>310</v>
      </c>
      <c r="H5995" t="s">
        <v>7</v>
      </c>
    </row>
    <row r="5996" spans="1:8" x14ac:dyDescent="0.3">
      <c r="A5996" t="s">
        <v>6047</v>
      </c>
      <c r="B5996" t="s">
        <v>8058</v>
      </c>
      <c r="C5996" t="s">
        <v>8025</v>
      </c>
      <c r="D5996" t="s">
        <v>8033</v>
      </c>
      <c r="E5996" s="1">
        <v>45337</v>
      </c>
      <c r="F5996">
        <v>758.25</v>
      </c>
      <c r="G5996">
        <v>37</v>
      </c>
      <c r="H5996" t="s">
        <v>7</v>
      </c>
    </row>
    <row r="5997" spans="1:8" x14ac:dyDescent="0.3">
      <c r="A5997" t="s">
        <v>6048</v>
      </c>
      <c r="B5997" t="s">
        <v>8058</v>
      </c>
      <c r="C5997" t="s">
        <v>8026</v>
      </c>
      <c r="D5997" t="s">
        <v>8034</v>
      </c>
      <c r="E5997" s="1">
        <v>45236</v>
      </c>
      <c r="F5997">
        <v>6574.5</v>
      </c>
      <c r="G5997">
        <v>439</v>
      </c>
      <c r="H5997" t="s">
        <v>7</v>
      </c>
    </row>
    <row r="5998" spans="1:8" x14ac:dyDescent="0.3">
      <c r="A5998" t="s">
        <v>6049</v>
      </c>
      <c r="B5998" t="s">
        <v>8058</v>
      </c>
      <c r="C5998" t="s">
        <v>8026</v>
      </c>
      <c r="D5998" t="s">
        <v>8033</v>
      </c>
      <c r="E5998" s="1">
        <v>45201</v>
      </c>
      <c r="F5998">
        <v>4770</v>
      </c>
      <c r="G5998">
        <v>299</v>
      </c>
      <c r="H5998" t="s">
        <v>7</v>
      </c>
    </row>
    <row r="5999" spans="1:8" x14ac:dyDescent="0.3">
      <c r="A5999" t="s">
        <v>6050</v>
      </c>
      <c r="B5999" t="s">
        <v>8058</v>
      </c>
      <c r="C5999" t="s">
        <v>8026</v>
      </c>
      <c r="D5999" t="s">
        <v>8033</v>
      </c>
      <c r="E5999" s="1">
        <v>45534</v>
      </c>
      <c r="F5999">
        <v>4799.25</v>
      </c>
      <c r="G5999">
        <v>320</v>
      </c>
      <c r="H5999" t="s">
        <v>40</v>
      </c>
    </row>
    <row r="6000" spans="1:8" x14ac:dyDescent="0.3">
      <c r="A6000" t="s">
        <v>6051</v>
      </c>
      <c r="B6000" t="s">
        <v>8058</v>
      </c>
      <c r="C6000" t="s">
        <v>8027</v>
      </c>
      <c r="D6000" t="s">
        <v>8033</v>
      </c>
      <c r="E6000" s="1">
        <v>45442</v>
      </c>
      <c r="F6000">
        <v>8455.5</v>
      </c>
      <c r="G6000">
        <v>940</v>
      </c>
      <c r="H6000" t="s">
        <v>7</v>
      </c>
    </row>
    <row r="6001" spans="1:8" x14ac:dyDescent="0.3">
      <c r="A6001" t="s">
        <v>6052</v>
      </c>
      <c r="B6001" t="s">
        <v>8058</v>
      </c>
      <c r="C6001" t="s">
        <v>8028</v>
      </c>
      <c r="D6001" t="s">
        <v>8034</v>
      </c>
      <c r="E6001" s="1">
        <v>44959</v>
      </c>
      <c r="F6001">
        <v>7481.25</v>
      </c>
      <c r="G6001">
        <v>749</v>
      </c>
      <c r="H6001" t="s">
        <v>7</v>
      </c>
    </row>
    <row r="6002" spans="1:8" x14ac:dyDescent="0.3">
      <c r="A6002" t="s">
        <v>6053</v>
      </c>
      <c r="B6002" t="s">
        <v>8058</v>
      </c>
      <c r="C6002" t="s">
        <v>8028</v>
      </c>
      <c r="D6002" t="s">
        <v>8037</v>
      </c>
      <c r="E6002" s="1">
        <v>45362</v>
      </c>
      <c r="F6002">
        <v>15826.5</v>
      </c>
      <c r="G6002">
        <v>1759</v>
      </c>
      <c r="H6002" t="s">
        <v>7</v>
      </c>
    </row>
    <row r="6003" spans="1:8" x14ac:dyDescent="0.3">
      <c r="A6003" t="s">
        <v>6054</v>
      </c>
      <c r="B6003" t="s">
        <v>8058</v>
      </c>
      <c r="C6003" t="s">
        <v>8028</v>
      </c>
      <c r="D6003" t="s">
        <v>8033</v>
      </c>
      <c r="E6003" s="1">
        <v>45127</v>
      </c>
      <c r="F6003">
        <v>4779</v>
      </c>
      <c r="G6003">
        <v>531</v>
      </c>
      <c r="H6003" t="s">
        <v>7</v>
      </c>
    </row>
    <row r="6004" spans="1:8" x14ac:dyDescent="0.3">
      <c r="A6004" t="s">
        <v>6055</v>
      </c>
      <c r="B6004" t="s">
        <v>8058</v>
      </c>
      <c r="C6004" t="s">
        <v>8028</v>
      </c>
      <c r="D6004" t="s">
        <v>8038</v>
      </c>
      <c r="E6004" s="1">
        <v>45541</v>
      </c>
      <c r="F6004">
        <v>10743.75</v>
      </c>
      <c r="G6004">
        <v>1194</v>
      </c>
      <c r="H6004" t="s">
        <v>26</v>
      </c>
    </row>
    <row r="6005" spans="1:8" x14ac:dyDescent="0.3">
      <c r="A6005" t="s">
        <v>6056</v>
      </c>
      <c r="B6005" t="s">
        <v>8058</v>
      </c>
      <c r="C6005" t="s">
        <v>8029</v>
      </c>
      <c r="D6005" t="s">
        <v>8033</v>
      </c>
      <c r="E6005" s="1">
        <v>45513</v>
      </c>
      <c r="F6005">
        <v>1298.25</v>
      </c>
      <c r="G6005">
        <v>47</v>
      </c>
      <c r="H6005" t="s">
        <v>18</v>
      </c>
    </row>
    <row r="6006" spans="1:8" x14ac:dyDescent="0.3">
      <c r="A6006" t="s">
        <v>6057</v>
      </c>
      <c r="B6006" t="s">
        <v>8058</v>
      </c>
      <c r="C6006" t="s">
        <v>8029</v>
      </c>
      <c r="D6006" t="s">
        <v>8037</v>
      </c>
      <c r="E6006" s="1">
        <v>45520</v>
      </c>
      <c r="F6006">
        <v>5512.5</v>
      </c>
      <c r="G6006">
        <v>213</v>
      </c>
      <c r="H6006" t="s">
        <v>18</v>
      </c>
    </row>
    <row r="6007" spans="1:8" x14ac:dyDescent="0.3">
      <c r="A6007" t="s">
        <v>6058</v>
      </c>
      <c r="B6007" t="s">
        <v>8058</v>
      </c>
      <c r="C6007" t="s">
        <v>8029</v>
      </c>
      <c r="D6007" t="s">
        <v>8037</v>
      </c>
      <c r="E6007" s="1">
        <v>45135</v>
      </c>
      <c r="F6007">
        <v>1858.5</v>
      </c>
      <c r="G6007">
        <v>65</v>
      </c>
      <c r="H6007" t="s">
        <v>7</v>
      </c>
    </row>
    <row r="6008" spans="1:8" x14ac:dyDescent="0.3">
      <c r="A6008" t="s">
        <v>6059</v>
      </c>
      <c r="B6008" t="s">
        <v>8058</v>
      </c>
      <c r="C6008" t="s">
        <v>8030</v>
      </c>
      <c r="D6008" t="s">
        <v>8035</v>
      </c>
      <c r="E6008" s="1">
        <v>45250</v>
      </c>
      <c r="F6008">
        <v>5415.75</v>
      </c>
      <c r="G6008">
        <v>602</v>
      </c>
      <c r="H6008" t="s">
        <v>7</v>
      </c>
    </row>
    <row r="6009" spans="1:8" x14ac:dyDescent="0.3">
      <c r="A6009" t="s">
        <v>6060</v>
      </c>
      <c r="B6009" t="s">
        <v>8058</v>
      </c>
      <c r="C6009" t="s">
        <v>8030</v>
      </c>
      <c r="D6009" t="s">
        <v>8037</v>
      </c>
      <c r="E6009" s="1">
        <v>45110</v>
      </c>
      <c r="F6009">
        <v>1005.75</v>
      </c>
      <c r="G6009">
        <v>112</v>
      </c>
      <c r="H6009" t="s">
        <v>7</v>
      </c>
    </row>
    <row r="6010" spans="1:8" x14ac:dyDescent="0.3">
      <c r="A6010" t="s">
        <v>6061</v>
      </c>
      <c r="B6010" t="s">
        <v>8058</v>
      </c>
      <c r="C6010" t="s">
        <v>8031</v>
      </c>
      <c r="D6010" t="s">
        <v>8036</v>
      </c>
      <c r="E6010" s="1">
        <v>45342</v>
      </c>
      <c r="F6010">
        <v>3514.5</v>
      </c>
      <c r="G6010">
        <v>352</v>
      </c>
      <c r="H6010" t="s">
        <v>7</v>
      </c>
    </row>
    <row r="6011" spans="1:8" x14ac:dyDescent="0.3">
      <c r="A6011" t="s">
        <v>6062</v>
      </c>
      <c r="B6011" t="s">
        <v>8058</v>
      </c>
      <c r="C6011" t="s">
        <v>8031</v>
      </c>
      <c r="D6011" t="s">
        <v>8038</v>
      </c>
      <c r="E6011" s="1">
        <v>45273</v>
      </c>
      <c r="F6011">
        <v>5872.5</v>
      </c>
      <c r="G6011">
        <v>534</v>
      </c>
      <c r="H6011" t="s">
        <v>7</v>
      </c>
    </row>
    <row r="6012" spans="1:8" x14ac:dyDescent="0.3">
      <c r="A6012" t="s">
        <v>6063</v>
      </c>
      <c r="B6012" t="s">
        <v>8058</v>
      </c>
      <c r="C6012" t="s">
        <v>8032</v>
      </c>
      <c r="D6012" t="s">
        <v>8036</v>
      </c>
      <c r="E6012" s="1">
        <v>45330</v>
      </c>
      <c r="F6012">
        <v>1062</v>
      </c>
      <c r="G6012">
        <v>54</v>
      </c>
      <c r="H6012" t="s">
        <v>7</v>
      </c>
    </row>
    <row r="6013" spans="1:8" x14ac:dyDescent="0.3">
      <c r="A6013" t="s">
        <v>6064</v>
      </c>
      <c r="B6013" t="s">
        <v>8058</v>
      </c>
      <c r="C6013" t="s">
        <v>8032</v>
      </c>
      <c r="D6013" t="s">
        <v>8038</v>
      </c>
      <c r="E6013" s="1">
        <v>45020</v>
      </c>
      <c r="F6013">
        <v>3492</v>
      </c>
      <c r="G6013">
        <v>194</v>
      </c>
      <c r="H6013" t="s">
        <v>7</v>
      </c>
    </row>
    <row r="6014" spans="1:8" x14ac:dyDescent="0.3">
      <c r="A6014" t="s">
        <v>6065</v>
      </c>
      <c r="B6014" t="s">
        <v>8058</v>
      </c>
      <c r="C6014" t="s">
        <v>8032</v>
      </c>
      <c r="D6014" t="s">
        <v>8033</v>
      </c>
      <c r="E6014" s="1">
        <v>45244</v>
      </c>
      <c r="F6014">
        <v>11263.5</v>
      </c>
      <c r="G6014">
        <v>564</v>
      </c>
      <c r="H6014" t="s">
        <v>40</v>
      </c>
    </row>
    <row r="6015" spans="1:8" x14ac:dyDescent="0.3">
      <c r="A6015" t="s">
        <v>6066</v>
      </c>
      <c r="B6015" t="s">
        <v>8058</v>
      </c>
      <c r="C6015" t="s">
        <v>8032</v>
      </c>
      <c r="D6015" t="s">
        <v>8038</v>
      </c>
      <c r="E6015" s="1">
        <v>45250</v>
      </c>
      <c r="F6015">
        <v>7182</v>
      </c>
      <c r="G6015">
        <v>399</v>
      </c>
      <c r="H6015" t="s">
        <v>7</v>
      </c>
    </row>
    <row r="6016" spans="1:8" x14ac:dyDescent="0.3">
      <c r="A6016" t="s">
        <v>6067</v>
      </c>
      <c r="B6016" t="s">
        <v>8058</v>
      </c>
      <c r="C6016" t="s">
        <v>8032</v>
      </c>
      <c r="D6016" t="s">
        <v>8038</v>
      </c>
      <c r="E6016" s="1">
        <v>45124</v>
      </c>
      <c r="F6016">
        <v>13245.75</v>
      </c>
      <c r="G6016">
        <v>603</v>
      </c>
      <c r="H6016" t="s">
        <v>7</v>
      </c>
    </row>
    <row r="6017" spans="1:8" x14ac:dyDescent="0.3">
      <c r="A6017" t="s">
        <v>6068</v>
      </c>
      <c r="B6017" t="s">
        <v>8058</v>
      </c>
      <c r="C6017" t="s">
        <v>8032</v>
      </c>
      <c r="D6017" t="s">
        <v>8038</v>
      </c>
      <c r="E6017" s="1">
        <v>45097</v>
      </c>
      <c r="F6017">
        <v>11736</v>
      </c>
      <c r="G6017">
        <v>587</v>
      </c>
      <c r="H6017" t="s">
        <v>7</v>
      </c>
    </row>
    <row r="6018" spans="1:8" x14ac:dyDescent="0.3">
      <c r="A6018" t="s">
        <v>6069</v>
      </c>
      <c r="B6018" t="s">
        <v>8047</v>
      </c>
      <c r="C6018" t="s">
        <v>8011</v>
      </c>
      <c r="D6018" t="s">
        <v>8034</v>
      </c>
      <c r="E6018" s="1">
        <v>45209</v>
      </c>
      <c r="F6018">
        <v>12966.75</v>
      </c>
      <c r="G6018">
        <v>998</v>
      </c>
      <c r="H6018" t="s">
        <v>7</v>
      </c>
    </row>
    <row r="6019" spans="1:8" x14ac:dyDescent="0.3">
      <c r="A6019" t="s">
        <v>6071</v>
      </c>
      <c r="B6019" t="s">
        <v>8047</v>
      </c>
      <c r="C6019" t="s">
        <v>8011</v>
      </c>
      <c r="D6019" t="s">
        <v>8037</v>
      </c>
      <c r="E6019" s="1">
        <v>45152</v>
      </c>
      <c r="F6019">
        <v>2274.75</v>
      </c>
      <c r="G6019">
        <v>143</v>
      </c>
      <c r="H6019" t="s">
        <v>7</v>
      </c>
    </row>
    <row r="6020" spans="1:8" x14ac:dyDescent="0.3">
      <c r="A6020" t="s">
        <v>6072</v>
      </c>
      <c r="B6020" t="s">
        <v>8047</v>
      </c>
      <c r="C6020" t="s">
        <v>8011</v>
      </c>
      <c r="D6020" t="s">
        <v>8036</v>
      </c>
      <c r="E6020" s="1">
        <v>45027</v>
      </c>
      <c r="F6020">
        <v>6840</v>
      </c>
      <c r="G6020">
        <v>428</v>
      </c>
      <c r="H6020" t="s">
        <v>7</v>
      </c>
    </row>
    <row r="6021" spans="1:8" x14ac:dyDescent="0.3">
      <c r="A6021" t="s">
        <v>6073</v>
      </c>
      <c r="B6021" t="s">
        <v>8047</v>
      </c>
      <c r="C6021" t="s">
        <v>8014</v>
      </c>
      <c r="D6021" t="s">
        <v>8037</v>
      </c>
      <c r="E6021" s="1">
        <v>45049</v>
      </c>
      <c r="F6021">
        <v>22.5</v>
      </c>
      <c r="G6021">
        <v>3</v>
      </c>
      <c r="H6021" t="s">
        <v>7</v>
      </c>
    </row>
    <row r="6022" spans="1:8" x14ac:dyDescent="0.3">
      <c r="A6022" t="s">
        <v>6074</v>
      </c>
      <c r="B6022" t="s">
        <v>8047</v>
      </c>
      <c r="C6022" t="s">
        <v>8014</v>
      </c>
      <c r="D6022" t="s">
        <v>8033</v>
      </c>
      <c r="E6022" s="1">
        <v>45250</v>
      </c>
      <c r="F6022">
        <v>10354.5</v>
      </c>
      <c r="G6022">
        <v>1295</v>
      </c>
      <c r="H6022" t="s">
        <v>7</v>
      </c>
    </row>
    <row r="6023" spans="1:8" x14ac:dyDescent="0.3">
      <c r="A6023" t="s">
        <v>6075</v>
      </c>
      <c r="B6023" t="s">
        <v>8047</v>
      </c>
      <c r="C6023" t="s">
        <v>8014</v>
      </c>
      <c r="D6023" t="s">
        <v>8038</v>
      </c>
      <c r="E6023" s="1">
        <v>45167</v>
      </c>
      <c r="F6023">
        <v>3343.5</v>
      </c>
      <c r="G6023">
        <v>372</v>
      </c>
      <c r="H6023" t="s">
        <v>7</v>
      </c>
    </row>
    <row r="6024" spans="1:8" x14ac:dyDescent="0.3">
      <c r="A6024" t="s">
        <v>6076</v>
      </c>
      <c r="B6024" t="s">
        <v>8047</v>
      </c>
      <c r="C6024" t="s">
        <v>8014</v>
      </c>
      <c r="D6024" t="s">
        <v>8035</v>
      </c>
      <c r="E6024" s="1">
        <v>45184</v>
      </c>
      <c r="F6024">
        <v>7200</v>
      </c>
      <c r="G6024">
        <v>800</v>
      </c>
      <c r="H6024" t="s">
        <v>7</v>
      </c>
    </row>
    <row r="6025" spans="1:8" x14ac:dyDescent="0.3">
      <c r="A6025" t="s">
        <v>6077</v>
      </c>
      <c r="B6025" t="s">
        <v>8047</v>
      </c>
      <c r="C6025" t="s">
        <v>8014</v>
      </c>
      <c r="D6025" t="s">
        <v>8038</v>
      </c>
      <c r="E6025" s="1">
        <v>45323</v>
      </c>
      <c r="F6025">
        <v>2900.25</v>
      </c>
      <c r="G6025">
        <v>581</v>
      </c>
      <c r="H6025" t="s">
        <v>7</v>
      </c>
    </row>
    <row r="6026" spans="1:8" x14ac:dyDescent="0.3">
      <c r="A6026" t="s">
        <v>6078</v>
      </c>
      <c r="B6026" t="s">
        <v>8047</v>
      </c>
      <c r="C6026" t="s">
        <v>8015</v>
      </c>
      <c r="D6026" t="s">
        <v>8037</v>
      </c>
      <c r="E6026" s="1">
        <v>45281</v>
      </c>
      <c r="F6026">
        <v>7753.5</v>
      </c>
      <c r="G6026">
        <v>1551</v>
      </c>
      <c r="H6026" t="s">
        <v>7</v>
      </c>
    </row>
    <row r="6027" spans="1:8" x14ac:dyDescent="0.3">
      <c r="A6027" t="s">
        <v>6079</v>
      </c>
      <c r="B6027" t="s">
        <v>8047</v>
      </c>
      <c r="C6027" t="s">
        <v>8015</v>
      </c>
      <c r="D6027" t="s">
        <v>8033</v>
      </c>
      <c r="E6027" s="1">
        <v>45247</v>
      </c>
      <c r="F6027">
        <v>1851.75</v>
      </c>
      <c r="G6027">
        <v>371</v>
      </c>
      <c r="H6027" t="s">
        <v>7</v>
      </c>
    </row>
    <row r="6028" spans="1:8" x14ac:dyDescent="0.3">
      <c r="A6028" t="s">
        <v>6080</v>
      </c>
      <c r="B6028" t="s">
        <v>8047</v>
      </c>
      <c r="C6028" t="s">
        <v>8015</v>
      </c>
      <c r="D6028" t="s">
        <v>8035</v>
      </c>
      <c r="E6028" s="1">
        <v>45230</v>
      </c>
      <c r="F6028">
        <v>7141.5</v>
      </c>
      <c r="G6028">
        <v>893</v>
      </c>
      <c r="H6028" t="s">
        <v>7</v>
      </c>
    </row>
    <row r="6029" spans="1:8" x14ac:dyDescent="0.3">
      <c r="A6029" t="s">
        <v>6081</v>
      </c>
      <c r="B6029" t="s">
        <v>8047</v>
      </c>
      <c r="C6029" t="s">
        <v>8016</v>
      </c>
      <c r="D6029" t="s">
        <v>8035</v>
      </c>
      <c r="E6029" s="1">
        <v>45240</v>
      </c>
      <c r="F6029">
        <v>123.75</v>
      </c>
      <c r="G6029">
        <v>5</v>
      </c>
      <c r="H6029" t="s">
        <v>7</v>
      </c>
    </row>
    <row r="6030" spans="1:8" x14ac:dyDescent="0.3">
      <c r="A6030" t="s">
        <v>6082</v>
      </c>
      <c r="B6030" t="s">
        <v>8047</v>
      </c>
      <c r="C6030" t="s">
        <v>8018</v>
      </c>
      <c r="D6030" t="s">
        <v>8037</v>
      </c>
      <c r="E6030" s="1">
        <v>45306</v>
      </c>
      <c r="F6030">
        <v>8820</v>
      </c>
      <c r="G6030">
        <v>401</v>
      </c>
      <c r="H6030" t="s">
        <v>7</v>
      </c>
    </row>
    <row r="6031" spans="1:8" x14ac:dyDescent="0.3">
      <c r="A6031" t="s">
        <v>6083</v>
      </c>
      <c r="B6031" t="s">
        <v>8047</v>
      </c>
      <c r="C6031" t="s">
        <v>8018</v>
      </c>
      <c r="D6031" t="s">
        <v>8033</v>
      </c>
      <c r="E6031" s="1">
        <v>45286</v>
      </c>
      <c r="F6031">
        <v>659.25</v>
      </c>
      <c r="G6031">
        <v>33</v>
      </c>
      <c r="H6031" t="s">
        <v>7</v>
      </c>
    </row>
    <row r="6032" spans="1:8" x14ac:dyDescent="0.3">
      <c r="A6032" t="s">
        <v>6084</v>
      </c>
      <c r="B6032" t="s">
        <v>8047</v>
      </c>
      <c r="C6032" t="s">
        <v>8018</v>
      </c>
      <c r="D6032" t="s">
        <v>8036</v>
      </c>
      <c r="E6032" s="1">
        <v>45328</v>
      </c>
      <c r="F6032">
        <v>8838</v>
      </c>
      <c r="G6032">
        <v>491</v>
      </c>
      <c r="H6032" t="s">
        <v>7</v>
      </c>
    </row>
    <row r="6033" spans="1:8" x14ac:dyDescent="0.3">
      <c r="A6033" t="s">
        <v>6085</v>
      </c>
      <c r="B6033" t="s">
        <v>8047</v>
      </c>
      <c r="C6033" t="s">
        <v>8019</v>
      </c>
      <c r="D6033" t="s">
        <v>8033</v>
      </c>
      <c r="E6033" s="1">
        <v>45112</v>
      </c>
      <c r="F6033">
        <v>1881</v>
      </c>
      <c r="G6033">
        <v>95</v>
      </c>
      <c r="H6033" t="s">
        <v>7</v>
      </c>
    </row>
    <row r="6034" spans="1:8" x14ac:dyDescent="0.3">
      <c r="A6034" t="s">
        <v>6086</v>
      </c>
      <c r="B6034" t="s">
        <v>8047</v>
      </c>
      <c r="C6034" t="s">
        <v>8020</v>
      </c>
      <c r="D6034" t="s">
        <v>8037</v>
      </c>
      <c r="E6034" s="1">
        <v>45483</v>
      </c>
      <c r="F6034">
        <v>7629.75</v>
      </c>
      <c r="G6034">
        <v>636</v>
      </c>
      <c r="H6034" t="s">
        <v>18</v>
      </c>
    </row>
    <row r="6035" spans="1:8" x14ac:dyDescent="0.3">
      <c r="A6035" t="s">
        <v>6087</v>
      </c>
      <c r="B6035" t="s">
        <v>8047</v>
      </c>
      <c r="C6035" t="s">
        <v>8020</v>
      </c>
      <c r="D6035" t="s">
        <v>8037</v>
      </c>
      <c r="E6035" s="1">
        <v>45532</v>
      </c>
      <c r="F6035">
        <v>8709.75</v>
      </c>
      <c r="G6035">
        <v>623</v>
      </c>
      <c r="H6035" t="s">
        <v>18</v>
      </c>
    </row>
    <row r="6036" spans="1:8" x14ac:dyDescent="0.3">
      <c r="A6036" t="s">
        <v>6088</v>
      </c>
      <c r="B6036" t="s">
        <v>8047</v>
      </c>
      <c r="C6036" t="s">
        <v>8020</v>
      </c>
      <c r="D6036" t="s">
        <v>8033</v>
      </c>
      <c r="E6036" s="1">
        <v>44971</v>
      </c>
      <c r="F6036">
        <v>4491</v>
      </c>
      <c r="G6036">
        <v>346</v>
      </c>
      <c r="H6036" t="s">
        <v>7</v>
      </c>
    </row>
    <row r="6037" spans="1:8" x14ac:dyDescent="0.3">
      <c r="A6037" t="s">
        <v>6089</v>
      </c>
      <c r="B6037" t="s">
        <v>8047</v>
      </c>
      <c r="C6037" t="s">
        <v>8020</v>
      </c>
      <c r="D6037" t="s">
        <v>8033</v>
      </c>
      <c r="E6037" s="1">
        <v>45085</v>
      </c>
      <c r="F6037">
        <v>2612.25</v>
      </c>
      <c r="G6037">
        <v>201</v>
      </c>
      <c r="H6037" t="s">
        <v>7</v>
      </c>
    </row>
    <row r="6038" spans="1:8" x14ac:dyDescent="0.3">
      <c r="A6038" t="s">
        <v>6090</v>
      </c>
      <c r="B6038" t="s">
        <v>8047</v>
      </c>
      <c r="C6038" t="s">
        <v>8020</v>
      </c>
      <c r="D6038" t="s">
        <v>8038</v>
      </c>
      <c r="E6038" s="1">
        <v>45510</v>
      </c>
      <c r="F6038">
        <v>540</v>
      </c>
      <c r="G6038">
        <v>45</v>
      </c>
      <c r="H6038" t="s">
        <v>18</v>
      </c>
    </row>
    <row r="6039" spans="1:8" x14ac:dyDescent="0.3">
      <c r="A6039" t="s">
        <v>6091</v>
      </c>
      <c r="B6039" t="s">
        <v>8047</v>
      </c>
      <c r="C6039" t="s">
        <v>8020</v>
      </c>
      <c r="D6039" t="s">
        <v>8038</v>
      </c>
      <c r="E6039" s="1">
        <v>45309</v>
      </c>
      <c r="F6039">
        <v>2333.25</v>
      </c>
      <c r="G6039">
        <v>195</v>
      </c>
      <c r="H6039" t="s">
        <v>7</v>
      </c>
    </row>
    <row r="6040" spans="1:8" x14ac:dyDescent="0.3">
      <c r="A6040" t="s">
        <v>6092</v>
      </c>
      <c r="B6040" t="s">
        <v>8047</v>
      </c>
      <c r="C6040" t="s">
        <v>8021</v>
      </c>
      <c r="D6040" t="s">
        <v>8037</v>
      </c>
      <c r="E6040" s="1">
        <v>44971</v>
      </c>
      <c r="F6040">
        <v>10264.5</v>
      </c>
      <c r="G6040">
        <v>604</v>
      </c>
      <c r="H6040" t="s">
        <v>7</v>
      </c>
    </row>
    <row r="6041" spans="1:8" x14ac:dyDescent="0.3">
      <c r="A6041" t="s">
        <v>6093</v>
      </c>
      <c r="B6041" t="s">
        <v>8047</v>
      </c>
      <c r="C6041" t="s">
        <v>8021</v>
      </c>
      <c r="D6041" t="s">
        <v>8035</v>
      </c>
      <c r="E6041" s="1">
        <v>45414</v>
      </c>
      <c r="F6041">
        <v>5395.5</v>
      </c>
      <c r="G6041">
        <v>318</v>
      </c>
      <c r="H6041" t="s">
        <v>7</v>
      </c>
    </row>
    <row r="6042" spans="1:8" x14ac:dyDescent="0.3">
      <c r="A6042" t="s">
        <v>6094</v>
      </c>
      <c r="B6042" t="s">
        <v>8047</v>
      </c>
      <c r="C6042" t="s">
        <v>8022</v>
      </c>
      <c r="D6042" t="s">
        <v>8033</v>
      </c>
      <c r="E6042" s="1">
        <v>44928</v>
      </c>
      <c r="F6042">
        <v>6324.75</v>
      </c>
      <c r="G6042">
        <v>487</v>
      </c>
      <c r="H6042" t="s">
        <v>7</v>
      </c>
    </row>
    <row r="6043" spans="1:8" x14ac:dyDescent="0.3">
      <c r="A6043" t="s">
        <v>6095</v>
      </c>
      <c r="B6043" t="s">
        <v>8047</v>
      </c>
      <c r="C6043" t="s">
        <v>8023</v>
      </c>
      <c r="D6043" t="s">
        <v>8037</v>
      </c>
      <c r="E6043" s="1">
        <v>45273</v>
      </c>
      <c r="F6043">
        <v>6642</v>
      </c>
      <c r="G6043">
        <v>831</v>
      </c>
      <c r="H6043" t="s">
        <v>7</v>
      </c>
    </row>
    <row r="6044" spans="1:8" x14ac:dyDescent="0.3">
      <c r="A6044" t="s">
        <v>6096</v>
      </c>
      <c r="B6044" t="s">
        <v>8047</v>
      </c>
      <c r="C6044" t="s">
        <v>8023</v>
      </c>
      <c r="D6044" t="s">
        <v>8036</v>
      </c>
      <c r="E6044" s="1">
        <v>45289</v>
      </c>
      <c r="F6044">
        <v>76.5</v>
      </c>
      <c r="G6044">
        <v>10</v>
      </c>
      <c r="H6044" t="s">
        <v>7</v>
      </c>
    </row>
    <row r="6045" spans="1:8" x14ac:dyDescent="0.3">
      <c r="A6045" t="s">
        <v>6097</v>
      </c>
      <c r="B6045" t="s">
        <v>8047</v>
      </c>
      <c r="C6045" t="s">
        <v>8023</v>
      </c>
      <c r="D6045" t="s">
        <v>8033</v>
      </c>
      <c r="E6045" s="1">
        <v>45328</v>
      </c>
      <c r="F6045">
        <v>10728</v>
      </c>
      <c r="G6045">
        <v>1788</v>
      </c>
      <c r="H6045" t="s">
        <v>7</v>
      </c>
    </row>
    <row r="6046" spans="1:8" x14ac:dyDescent="0.3">
      <c r="A6046" t="s">
        <v>6098</v>
      </c>
      <c r="B6046" t="s">
        <v>8047</v>
      </c>
      <c r="C6046" t="s">
        <v>8023</v>
      </c>
      <c r="D6046" t="s">
        <v>8034</v>
      </c>
      <c r="E6046" s="1">
        <v>45236</v>
      </c>
      <c r="F6046">
        <v>3206.25</v>
      </c>
      <c r="G6046">
        <v>357</v>
      </c>
      <c r="H6046" t="s">
        <v>7</v>
      </c>
    </row>
    <row r="6047" spans="1:8" x14ac:dyDescent="0.3">
      <c r="A6047" t="s">
        <v>6099</v>
      </c>
      <c r="B6047" t="s">
        <v>8047</v>
      </c>
      <c r="C6047" t="s">
        <v>8023</v>
      </c>
      <c r="D6047" t="s">
        <v>8037</v>
      </c>
      <c r="E6047" s="1">
        <v>44977</v>
      </c>
      <c r="F6047">
        <v>14442.75</v>
      </c>
      <c r="G6047">
        <v>2064</v>
      </c>
      <c r="H6047" t="s">
        <v>7</v>
      </c>
    </row>
    <row r="6048" spans="1:8" x14ac:dyDescent="0.3">
      <c r="A6048" t="s">
        <v>6100</v>
      </c>
      <c r="B6048" t="s">
        <v>8047</v>
      </c>
      <c r="C6048" t="s">
        <v>8023</v>
      </c>
      <c r="D6048" t="s">
        <v>8033</v>
      </c>
      <c r="E6048" s="1">
        <v>45148</v>
      </c>
      <c r="F6048">
        <v>4689</v>
      </c>
      <c r="G6048">
        <v>521</v>
      </c>
      <c r="H6048" t="s">
        <v>7</v>
      </c>
    </row>
    <row r="6049" spans="1:8" x14ac:dyDescent="0.3">
      <c r="A6049" t="s">
        <v>6101</v>
      </c>
      <c r="B6049" t="s">
        <v>8047</v>
      </c>
      <c r="C6049" t="s">
        <v>8024</v>
      </c>
      <c r="D6049" t="s">
        <v>8037</v>
      </c>
      <c r="E6049" s="1">
        <v>45083</v>
      </c>
      <c r="F6049">
        <v>4745.25</v>
      </c>
      <c r="G6049">
        <v>280</v>
      </c>
      <c r="H6049" t="s">
        <v>7</v>
      </c>
    </row>
    <row r="6050" spans="1:8" x14ac:dyDescent="0.3">
      <c r="A6050" t="s">
        <v>6102</v>
      </c>
      <c r="B6050" t="s">
        <v>8047</v>
      </c>
      <c r="C6050" t="s">
        <v>8024</v>
      </c>
      <c r="D6050" t="s">
        <v>8033</v>
      </c>
      <c r="E6050" s="1">
        <v>45296</v>
      </c>
      <c r="F6050">
        <v>5985</v>
      </c>
      <c r="G6050">
        <v>428</v>
      </c>
      <c r="H6050" t="s">
        <v>7</v>
      </c>
    </row>
    <row r="6051" spans="1:8" x14ac:dyDescent="0.3">
      <c r="A6051" t="s">
        <v>6103</v>
      </c>
      <c r="B6051" t="s">
        <v>8047</v>
      </c>
      <c r="C6051" t="s">
        <v>8024</v>
      </c>
      <c r="D6051" t="s">
        <v>8034</v>
      </c>
      <c r="E6051" s="1">
        <v>45555</v>
      </c>
      <c r="F6051">
        <v>2088</v>
      </c>
      <c r="G6051">
        <v>123</v>
      </c>
      <c r="H6051" t="s">
        <v>26</v>
      </c>
    </row>
    <row r="6052" spans="1:8" x14ac:dyDescent="0.3">
      <c r="A6052" t="s">
        <v>6104</v>
      </c>
      <c r="B6052" t="s">
        <v>8047</v>
      </c>
      <c r="C6052" t="s">
        <v>8024</v>
      </c>
      <c r="D6052" t="s">
        <v>8038</v>
      </c>
      <c r="E6052" s="1">
        <v>45490</v>
      </c>
      <c r="F6052">
        <v>7125.75</v>
      </c>
      <c r="G6052">
        <v>509</v>
      </c>
      <c r="H6052" t="s">
        <v>18</v>
      </c>
    </row>
    <row r="6053" spans="1:8" x14ac:dyDescent="0.3">
      <c r="A6053" t="s">
        <v>6105</v>
      </c>
      <c r="B6053" t="s">
        <v>8047</v>
      </c>
      <c r="C6053" t="s">
        <v>8026</v>
      </c>
      <c r="D6053" t="s">
        <v>8033</v>
      </c>
      <c r="E6053" s="1">
        <v>45406</v>
      </c>
      <c r="F6053">
        <v>6655.5</v>
      </c>
      <c r="G6053">
        <v>392</v>
      </c>
      <c r="H6053" t="s">
        <v>7</v>
      </c>
    </row>
    <row r="6054" spans="1:8" x14ac:dyDescent="0.3">
      <c r="A6054" t="s">
        <v>6106</v>
      </c>
      <c r="B6054" t="s">
        <v>8047</v>
      </c>
      <c r="C6054" t="s">
        <v>8027</v>
      </c>
      <c r="D6054" t="s">
        <v>8036</v>
      </c>
      <c r="E6054" s="1">
        <v>45205</v>
      </c>
      <c r="F6054">
        <v>2646</v>
      </c>
      <c r="G6054">
        <v>331</v>
      </c>
      <c r="H6054" t="s">
        <v>7</v>
      </c>
    </row>
    <row r="6055" spans="1:8" x14ac:dyDescent="0.3">
      <c r="A6055" t="s">
        <v>6107</v>
      </c>
      <c r="B6055" t="s">
        <v>8047</v>
      </c>
      <c r="C6055" t="s">
        <v>8027</v>
      </c>
      <c r="D6055" t="s">
        <v>8037</v>
      </c>
      <c r="E6055" s="1">
        <v>44949</v>
      </c>
      <c r="F6055">
        <v>4569.75</v>
      </c>
      <c r="G6055">
        <v>572</v>
      </c>
      <c r="H6055" t="s">
        <v>7</v>
      </c>
    </row>
    <row r="6056" spans="1:8" x14ac:dyDescent="0.3">
      <c r="A6056" t="s">
        <v>6108</v>
      </c>
      <c r="B6056" t="s">
        <v>8047</v>
      </c>
      <c r="C6056" t="s">
        <v>8028</v>
      </c>
      <c r="D6056" t="s">
        <v>8034</v>
      </c>
      <c r="E6056" s="1">
        <v>45552</v>
      </c>
      <c r="F6056">
        <v>7116.75</v>
      </c>
      <c r="G6056">
        <v>712</v>
      </c>
      <c r="H6056" t="s">
        <v>26</v>
      </c>
    </row>
    <row r="6057" spans="1:8" x14ac:dyDescent="0.3">
      <c r="A6057" t="s">
        <v>6109</v>
      </c>
      <c r="B6057" t="s">
        <v>8047</v>
      </c>
      <c r="C6057" t="s">
        <v>8029</v>
      </c>
      <c r="D6057" t="s">
        <v>8036</v>
      </c>
      <c r="E6057" s="1">
        <v>45313</v>
      </c>
      <c r="F6057">
        <v>8914.5</v>
      </c>
      <c r="G6057">
        <v>343</v>
      </c>
      <c r="H6057" t="s">
        <v>7</v>
      </c>
    </row>
    <row r="6058" spans="1:8" x14ac:dyDescent="0.3">
      <c r="A6058" t="s">
        <v>6110</v>
      </c>
      <c r="B6058" t="s">
        <v>8047</v>
      </c>
      <c r="C6058" t="s">
        <v>8030</v>
      </c>
      <c r="D6058" t="s">
        <v>8037</v>
      </c>
      <c r="E6058" s="1">
        <v>45436</v>
      </c>
      <c r="F6058">
        <v>1950.75</v>
      </c>
      <c r="G6058">
        <v>196</v>
      </c>
      <c r="H6058" t="s">
        <v>7</v>
      </c>
    </row>
    <row r="6059" spans="1:8" x14ac:dyDescent="0.3">
      <c r="A6059" t="s">
        <v>6111</v>
      </c>
      <c r="B6059" t="s">
        <v>8047</v>
      </c>
      <c r="C6059" t="s">
        <v>8030</v>
      </c>
      <c r="D6059" t="s">
        <v>8033</v>
      </c>
      <c r="E6059" s="1">
        <v>45149</v>
      </c>
      <c r="F6059">
        <v>4392</v>
      </c>
      <c r="G6059">
        <v>400</v>
      </c>
      <c r="H6059" t="s">
        <v>7</v>
      </c>
    </row>
    <row r="6060" spans="1:8" x14ac:dyDescent="0.3">
      <c r="A6060" t="s">
        <v>6112</v>
      </c>
      <c r="B6060" t="s">
        <v>8047</v>
      </c>
      <c r="C6060" t="s">
        <v>8030</v>
      </c>
      <c r="D6060" t="s">
        <v>8036</v>
      </c>
      <c r="E6060" s="1">
        <v>45504</v>
      </c>
      <c r="F6060">
        <v>13785.75</v>
      </c>
      <c r="G6060">
        <v>1724</v>
      </c>
      <c r="H6060" t="s">
        <v>18</v>
      </c>
    </row>
    <row r="6061" spans="1:8" x14ac:dyDescent="0.3">
      <c r="A6061" t="s">
        <v>6113</v>
      </c>
      <c r="B6061" t="s">
        <v>8047</v>
      </c>
      <c r="C6061" t="s">
        <v>8031</v>
      </c>
      <c r="D6061" t="s">
        <v>8035</v>
      </c>
      <c r="E6061" s="1">
        <v>45145</v>
      </c>
      <c r="F6061">
        <v>6309</v>
      </c>
      <c r="G6061">
        <v>902</v>
      </c>
      <c r="H6061" t="s">
        <v>7</v>
      </c>
    </row>
    <row r="6062" spans="1:8" x14ac:dyDescent="0.3">
      <c r="A6062" t="s">
        <v>6114</v>
      </c>
      <c r="B6062" t="s">
        <v>8047</v>
      </c>
      <c r="C6062" t="s">
        <v>8031</v>
      </c>
      <c r="D6062" t="s">
        <v>8033</v>
      </c>
      <c r="E6062" s="1">
        <v>45191</v>
      </c>
      <c r="F6062">
        <v>3249</v>
      </c>
      <c r="G6062">
        <v>296</v>
      </c>
      <c r="H6062" t="s">
        <v>7</v>
      </c>
    </row>
    <row r="6063" spans="1:8" x14ac:dyDescent="0.3">
      <c r="A6063" t="s">
        <v>6115</v>
      </c>
      <c r="B6063" t="s">
        <v>8047</v>
      </c>
      <c r="C6063" t="s">
        <v>8011</v>
      </c>
      <c r="D6063" t="s">
        <v>8033</v>
      </c>
      <c r="E6063" s="1">
        <v>45237</v>
      </c>
      <c r="F6063">
        <v>6610.5</v>
      </c>
      <c r="G6063">
        <v>473</v>
      </c>
      <c r="H6063" t="s">
        <v>7</v>
      </c>
    </row>
    <row r="6064" spans="1:8" x14ac:dyDescent="0.3">
      <c r="A6064" t="s">
        <v>6116</v>
      </c>
      <c r="B6064" t="s">
        <v>8047</v>
      </c>
      <c r="C6064" t="s">
        <v>8011</v>
      </c>
      <c r="D6064" t="s">
        <v>8033</v>
      </c>
      <c r="E6064" s="1">
        <v>45427</v>
      </c>
      <c r="F6064">
        <v>6468.75</v>
      </c>
      <c r="G6064">
        <v>463</v>
      </c>
      <c r="H6064" t="s">
        <v>7</v>
      </c>
    </row>
    <row r="6065" spans="1:8" x14ac:dyDescent="0.3">
      <c r="A6065" t="s">
        <v>6117</v>
      </c>
      <c r="B6065" t="s">
        <v>8047</v>
      </c>
      <c r="C6065" t="s">
        <v>8011</v>
      </c>
      <c r="D6065" t="s">
        <v>8037</v>
      </c>
      <c r="E6065" s="1">
        <v>45422</v>
      </c>
      <c r="F6065">
        <v>11792.25</v>
      </c>
      <c r="G6065">
        <v>787</v>
      </c>
      <c r="H6065" t="s">
        <v>7</v>
      </c>
    </row>
    <row r="6066" spans="1:8" x14ac:dyDescent="0.3">
      <c r="A6066" t="s">
        <v>6118</v>
      </c>
      <c r="B6066" t="s">
        <v>8047</v>
      </c>
      <c r="C6066" t="s">
        <v>8013</v>
      </c>
      <c r="D6066" t="s">
        <v>8037</v>
      </c>
      <c r="E6066" s="1">
        <v>45188</v>
      </c>
      <c r="F6066">
        <v>938.25</v>
      </c>
      <c r="G6066">
        <v>94</v>
      </c>
      <c r="H6066" t="s">
        <v>7</v>
      </c>
    </row>
    <row r="6067" spans="1:8" x14ac:dyDescent="0.3">
      <c r="A6067" t="s">
        <v>6119</v>
      </c>
      <c r="B6067" t="s">
        <v>8047</v>
      </c>
      <c r="C6067" t="s">
        <v>8014</v>
      </c>
      <c r="D6067" t="s">
        <v>8035</v>
      </c>
      <c r="E6067" s="1">
        <v>45054</v>
      </c>
      <c r="F6067">
        <v>2675.25</v>
      </c>
      <c r="G6067">
        <v>383</v>
      </c>
      <c r="H6067" t="s">
        <v>40</v>
      </c>
    </row>
    <row r="6068" spans="1:8" x14ac:dyDescent="0.3">
      <c r="A6068" t="s">
        <v>6120</v>
      </c>
      <c r="B6068" t="s">
        <v>8047</v>
      </c>
      <c r="C6068" t="s">
        <v>8014</v>
      </c>
      <c r="D6068" t="s">
        <v>8037</v>
      </c>
      <c r="E6068" s="1">
        <v>45126</v>
      </c>
      <c r="F6068">
        <v>609.75</v>
      </c>
      <c r="G6068">
        <v>122</v>
      </c>
      <c r="H6068" t="s">
        <v>7</v>
      </c>
    </row>
    <row r="6069" spans="1:8" x14ac:dyDescent="0.3">
      <c r="A6069" t="s">
        <v>6121</v>
      </c>
      <c r="B6069" t="s">
        <v>8047</v>
      </c>
      <c r="C6069" t="s">
        <v>8014</v>
      </c>
      <c r="D6069" t="s">
        <v>8034</v>
      </c>
      <c r="E6069" s="1">
        <v>45204</v>
      </c>
      <c r="F6069">
        <v>7004.25</v>
      </c>
      <c r="G6069">
        <v>876</v>
      </c>
      <c r="H6069" t="s">
        <v>7</v>
      </c>
    </row>
    <row r="6070" spans="1:8" x14ac:dyDescent="0.3">
      <c r="A6070" t="s">
        <v>6122</v>
      </c>
      <c r="B6070" t="s">
        <v>8047</v>
      </c>
      <c r="C6070" t="s">
        <v>8014</v>
      </c>
      <c r="D6070" t="s">
        <v>8035</v>
      </c>
      <c r="E6070" s="1">
        <v>45092</v>
      </c>
      <c r="F6070">
        <v>3703.5</v>
      </c>
      <c r="G6070">
        <v>741</v>
      </c>
      <c r="H6070" t="s">
        <v>40</v>
      </c>
    </row>
    <row r="6071" spans="1:8" x14ac:dyDescent="0.3">
      <c r="A6071" t="s">
        <v>6123</v>
      </c>
      <c r="B6071" t="s">
        <v>8047</v>
      </c>
      <c r="C6071" t="s">
        <v>8014</v>
      </c>
      <c r="D6071" t="s">
        <v>8034</v>
      </c>
      <c r="E6071" s="1">
        <v>45132</v>
      </c>
      <c r="F6071">
        <v>2310.75</v>
      </c>
      <c r="G6071">
        <v>257</v>
      </c>
      <c r="H6071" t="s">
        <v>7</v>
      </c>
    </row>
    <row r="6072" spans="1:8" x14ac:dyDescent="0.3">
      <c r="A6072" t="s">
        <v>6124</v>
      </c>
      <c r="B6072" t="s">
        <v>8047</v>
      </c>
      <c r="C6072" t="s">
        <v>8014</v>
      </c>
      <c r="D6072" t="s">
        <v>8033</v>
      </c>
      <c r="E6072" s="1">
        <v>45440</v>
      </c>
      <c r="F6072">
        <v>5213.25</v>
      </c>
      <c r="G6072">
        <v>869</v>
      </c>
      <c r="H6072" t="s">
        <v>40</v>
      </c>
    </row>
    <row r="6073" spans="1:8" x14ac:dyDescent="0.3">
      <c r="A6073" t="s">
        <v>6125</v>
      </c>
      <c r="B6073" t="s">
        <v>8047</v>
      </c>
      <c r="C6073" t="s">
        <v>8014</v>
      </c>
      <c r="D6073" t="s">
        <v>8033</v>
      </c>
      <c r="E6073" s="1">
        <v>45441</v>
      </c>
      <c r="F6073">
        <v>1476</v>
      </c>
      <c r="G6073">
        <v>211</v>
      </c>
      <c r="H6073" t="s">
        <v>7</v>
      </c>
    </row>
    <row r="6074" spans="1:8" x14ac:dyDescent="0.3">
      <c r="A6074" t="s">
        <v>6126</v>
      </c>
      <c r="B6074" t="s">
        <v>8047</v>
      </c>
      <c r="C6074" t="s">
        <v>8014</v>
      </c>
      <c r="D6074" t="s">
        <v>8034</v>
      </c>
      <c r="E6074" s="1">
        <v>45338</v>
      </c>
      <c r="F6074">
        <v>5613.75</v>
      </c>
      <c r="G6074">
        <v>624</v>
      </c>
      <c r="H6074" t="s">
        <v>7</v>
      </c>
    </row>
    <row r="6075" spans="1:8" x14ac:dyDescent="0.3">
      <c r="A6075" t="s">
        <v>6127</v>
      </c>
      <c r="B6075" t="s">
        <v>8047</v>
      </c>
      <c r="C6075" t="s">
        <v>8014</v>
      </c>
      <c r="D6075" t="s">
        <v>8038</v>
      </c>
      <c r="E6075" s="1">
        <v>45331</v>
      </c>
      <c r="F6075">
        <v>11902.5</v>
      </c>
      <c r="G6075">
        <v>1701</v>
      </c>
      <c r="H6075" t="s">
        <v>7</v>
      </c>
    </row>
    <row r="6076" spans="1:8" x14ac:dyDescent="0.3">
      <c r="A6076" t="s">
        <v>6128</v>
      </c>
      <c r="B6076" t="s">
        <v>8047</v>
      </c>
      <c r="C6076" t="s">
        <v>8014</v>
      </c>
      <c r="D6076" t="s">
        <v>8036</v>
      </c>
      <c r="E6076" s="1">
        <v>45294</v>
      </c>
      <c r="F6076">
        <v>8676</v>
      </c>
      <c r="G6076">
        <v>1085</v>
      </c>
      <c r="H6076" t="s">
        <v>7</v>
      </c>
    </row>
    <row r="6077" spans="1:8" x14ac:dyDescent="0.3">
      <c r="A6077" t="s">
        <v>6129</v>
      </c>
      <c r="B6077" t="s">
        <v>8047</v>
      </c>
      <c r="C6077" t="s">
        <v>8014</v>
      </c>
      <c r="D6077" t="s">
        <v>8036</v>
      </c>
      <c r="E6077" s="1">
        <v>45502</v>
      </c>
      <c r="F6077">
        <v>4131</v>
      </c>
      <c r="G6077">
        <v>591</v>
      </c>
      <c r="H6077" t="s">
        <v>18</v>
      </c>
    </row>
    <row r="6078" spans="1:8" x14ac:dyDescent="0.3">
      <c r="A6078" t="s">
        <v>6130</v>
      </c>
      <c r="B6078" t="s">
        <v>8047</v>
      </c>
      <c r="C6078" t="s">
        <v>8014</v>
      </c>
      <c r="D6078" t="s">
        <v>8037</v>
      </c>
      <c r="E6078" s="1">
        <v>45349</v>
      </c>
      <c r="F6078">
        <v>3251.25</v>
      </c>
      <c r="G6078">
        <v>542</v>
      </c>
      <c r="H6078" t="s">
        <v>7</v>
      </c>
    </row>
    <row r="6079" spans="1:8" x14ac:dyDescent="0.3">
      <c r="A6079" t="s">
        <v>6131</v>
      </c>
      <c r="B6079" t="s">
        <v>8047</v>
      </c>
      <c r="C6079" t="s">
        <v>8015</v>
      </c>
      <c r="D6079" t="s">
        <v>8035</v>
      </c>
      <c r="E6079" s="1">
        <v>45433</v>
      </c>
      <c r="F6079">
        <v>3568.5</v>
      </c>
      <c r="G6079">
        <v>595</v>
      </c>
      <c r="H6079" t="s">
        <v>7</v>
      </c>
    </row>
    <row r="6080" spans="1:8" x14ac:dyDescent="0.3">
      <c r="A6080" t="s">
        <v>6132</v>
      </c>
      <c r="B6080" t="s">
        <v>8047</v>
      </c>
      <c r="C6080" t="s">
        <v>8015</v>
      </c>
      <c r="D6080" t="s">
        <v>8036</v>
      </c>
      <c r="E6080" s="1">
        <v>45230</v>
      </c>
      <c r="F6080">
        <v>11184.75</v>
      </c>
      <c r="G6080">
        <v>1399</v>
      </c>
      <c r="H6080" t="s">
        <v>7</v>
      </c>
    </row>
    <row r="6081" spans="1:8" x14ac:dyDescent="0.3">
      <c r="A6081" t="s">
        <v>6133</v>
      </c>
      <c r="B6081" t="s">
        <v>8047</v>
      </c>
      <c r="C6081" t="s">
        <v>8015</v>
      </c>
      <c r="D6081" t="s">
        <v>8038</v>
      </c>
      <c r="E6081" s="1">
        <v>45244</v>
      </c>
      <c r="F6081">
        <v>7578</v>
      </c>
      <c r="G6081">
        <v>948</v>
      </c>
      <c r="H6081" t="s">
        <v>7</v>
      </c>
    </row>
    <row r="6082" spans="1:8" x14ac:dyDescent="0.3">
      <c r="A6082" t="s">
        <v>6134</v>
      </c>
      <c r="B6082" t="s">
        <v>8047</v>
      </c>
      <c r="C6082" t="s">
        <v>8015</v>
      </c>
      <c r="D6082" t="s">
        <v>8034</v>
      </c>
      <c r="E6082" s="1">
        <v>45504</v>
      </c>
      <c r="F6082">
        <v>9627.75</v>
      </c>
      <c r="G6082">
        <v>1204</v>
      </c>
      <c r="H6082" t="s">
        <v>18</v>
      </c>
    </row>
    <row r="6083" spans="1:8" x14ac:dyDescent="0.3">
      <c r="A6083" t="s">
        <v>6135</v>
      </c>
      <c r="B6083" t="s">
        <v>8047</v>
      </c>
      <c r="C6083" t="s">
        <v>8015</v>
      </c>
      <c r="D6083" t="s">
        <v>8035</v>
      </c>
      <c r="E6083" s="1">
        <v>44977</v>
      </c>
      <c r="F6083">
        <v>5292</v>
      </c>
      <c r="G6083">
        <v>882</v>
      </c>
      <c r="H6083" t="s">
        <v>7</v>
      </c>
    </row>
    <row r="6084" spans="1:8" x14ac:dyDescent="0.3">
      <c r="A6084" t="s">
        <v>6136</v>
      </c>
      <c r="B6084" t="s">
        <v>8047</v>
      </c>
      <c r="C6084" t="s">
        <v>8015</v>
      </c>
      <c r="D6084" t="s">
        <v>8037</v>
      </c>
      <c r="E6084" s="1">
        <v>45428</v>
      </c>
      <c r="F6084">
        <v>3681</v>
      </c>
      <c r="G6084">
        <v>614</v>
      </c>
      <c r="H6084" t="s">
        <v>7</v>
      </c>
    </row>
    <row r="6085" spans="1:8" x14ac:dyDescent="0.3">
      <c r="A6085" t="s">
        <v>6137</v>
      </c>
      <c r="B6085" t="s">
        <v>8047</v>
      </c>
      <c r="C6085" t="s">
        <v>8017</v>
      </c>
      <c r="D6085" t="s">
        <v>8038</v>
      </c>
      <c r="E6085" s="1">
        <v>45391</v>
      </c>
      <c r="F6085">
        <v>4162.5</v>
      </c>
      <c r="G6085">
        <v>167</v>
      </c>
      <c r="H6085" t="s">
        <v>7</v>
      </c>
    </row>
    <row r="6086" spans="1:8" x14ac:dyDescent="0.3">
      <c r="A6086" t="s">
        <v>6138</v>
      </c>
      <c r="B6086" t="s">
        <v>8047</v>
      </c>
      <c r="C6086" t="s">
        <v>8017</v>
      </c>
      <c r="D6086" t="s">
        <v>8038</v>
      </c>
      <c r="E6086" s="1">
        <v>45188</v>
      </c>
      <c r="F6086">
        <v>5501.25</v>
      </c>
      <c r="G6086">
        <v>197</v>
      </c>
      <c r="H6086" t="s">
        <v>7</v>
      </c>
    </row>
    <row r="6087" spans="1:8" x14ac:dyDescent="0.3">
      <c r="A6087" t="s">
        <v>6139</v>
      </c>
      <c r="B6087" t="s">
        <v>8047</v>
      </c>
      <c r="C6087" t="s">
        <v>8017</v>
      </c>
      <c r="D6087" t="s">
        <v>8034</v>
      </c>
      <c r="E6087" s="1">
        <v>45056</v>
      </c>
      <c r="F6087">
        <v>4826.25</v>
      </c>
      <c r="G6087">
        <v>173</v>
      </c>
      <c r="H6087" t="s">
        <v>7</v>
      </c>
    </row>
    <row r="6088" spans="1:8" x14ac:dyDescent="0.3">
      <c r="A6088" t="s">
        <v>6140</v>
      </c>
      <c r="B6088" t="s">
        <v>8047</v>
      </c>
      <c r="C6088" t="s">
        <v>8018</v>
      </c>
      <c r="D6088" t="s">
        <v>8033</v>
      </c>
      <c r="E6088" s="1">
        <v>45443</v>
      </c>
      <c r="F6088">
        <v>7753.5</v>
      </c>
      <c r="G6088">
        <v>388</v>
      </c>
      <c r="H6088" t="s">
        <v>7</v>
      </c>
    </row>
    <row r="6089" spans="1:8" x14ac:dyDescent="0.3">
      <c r="A6089" t="s">
        <v>6141</v>
      </c>
      <c r="B6089" t="s">
        <v>8047</v>
      </c>
      <c r="C6089" t="s">
        <v>8018</v>
      </c>
      <c r="D6089" t="s">
        <v>8033</v>
      </c>
      <c r="E6089" s="1">
        <v>45392</v>
      </c>
      <c r="F6089">
        <v>9463.5</v>
      </c>
      <c r="G6089">
        <v>474</v>
      </c>
      <c r="H6089" t="s">
        <v>7</v>
      </c>
    </row>
    <row r="6090" spans="1:8" x14ac:dyDescent="0.3">
      <c r="A6090" t="s">
        <v>6142</v>
      </c>
      <c r="B6090" t="s">
        <v>8047</v>
      </c>
      <c r="C6090" t="s">
        <v>8018</v>
      </c>
      <c r="D6090" t="s">
        <v>8036</v>
      </c>
      <c r="E6090" s="1">
        <v>44943</v>
      </c>
      <c r="F6090">
        <v>8561.25</v>
      </c>
      <c r="G6090">
        <v>408</v>
      </c>
      <c r="H6090" t="s">
        <v>7</v>
      </c>
    </row>
    <row r="6091" spans="1:8" x14ac:dyDescent="0.3">
      <c r="A6091" t="s">
        <v>6143</v>
      </c>
      <c r="B6091" t="s">
        <v>8047</v>
      </c>
      <c r="C6091" t="s">
        <v>8018</v>
      </c>
      <c r="D6091" t="s">
        <v>8037</v>
      </c>
      <c r="E6091" s="1">
        <v>45496</v>
      </c>
      <c r="F6091">
        <v>11983.5</v>
      </c>
      <c r="G6091">
        <v>545</v>
      </c>
      <c r="H6091" t="s">
        <v>18</v>
      </c>
    </row>
    <row r="6092" spans="1:8" x14ac:dyDescent="0.3">
      <c r="A6092" t="s">
        <v>6144</v>
      </c>
      <c r="B6092" t="s">
        <v>8047</v>
      </c>
      <c r="C6092" t="s">
        <v>8019</v>
      </c>
      <c r="D6092" t="s">
        <v>8038</v>
      </c>
      <c r="E6092" s="1">
        <v>45281</v>
      </c>
      <c r="F6092">
        <v>5613.75</v>
      </c>
      <c r="G6092">
        <v>256</v>
      </c>
      <c r="H6092" t="s">
        <v>40</v>
      </c>
    </row>
    <row r="6093" spans="1:8" x14ac:dyDescent="0.3">
      <c r="A6093" t="s">
        <v>6145</v>
      </c>
      <c r="B6093" t="s">
        <v>8047</v>
      </c>
      <c r="C6093" t="s">
        <v>8020</v>
      </c>
      <c r="D6093" t="s">
        <v>8037</v>
      </c>
      <c r="E6093" s="1">
        <v>45257</v>
      </c>
      <c r="F6093">
        <v>7431.75</v>
      </c>
      <c r="G6093">
        <v>620</v>
      </c>
      <c r="H6093" t="s">
        <v>7</v>
      </c>
    </row>
    <row r="6094" spans="1:8" x14ac:dyDescent="0.3">
      <c r="A6094" t="s">
        <v>6146</v>
      </c>
      <c r="B6094" t="s">
        <v>8047</v>
      </c>
      <c r="C6094" t="s">
        <v>8020</v>
      </c>
      <c r="D6094" t="s">
        <v>8037</v>
      </c>
      <c r="E6094" s="1">
        <v>45212</v>
      </c>
      <c r="F6094">
        <v>375.75</v>
      </c>
      <c r="G6094">
        <v>29</v>
      </c>
      <c r="H6094" t="s">
        <v>7</v>
      </c>
    </row>
    <row r="6095" spans="1:8" x14ac:dyDescent="0.3">
      <c r="A6095" t="s">
        <v>6147</v>
      </c>
      <c r="B6095" t="s">
        <v>8047</v>
      </c>
      <c r="C6095" t="s">
        <v>8022</v>
      </c>
      <c r="D6095" t="s">
        <v>8033</v>
      </c>
      <c r="E6095" s="1">
        <v>45292</v>
      </c>
      <c r="F6095">
        <v>5406.75</v>
      </c>
      <c r="G6095">
        <v>416</v>
      </c>
      <c r="H6095" t="s">
        <v>7</v>
      </c>
    </row>
    <row r="6096" spans="1:8" x14ac:dyDescent="0.3">
      <c r="A6096" t="s">
        <v>6148</v>
      </c>
      <c r="B6096" t="s">
        <v>8047</v>
      </c>
      <c r="C6096" t="s">
        <v>8022</v>
      </c>
      <c r="D6096" t="s">
        <v>8033</v>
      </c>
      <c r="E6096" s="1">
        <v>45455</v>
      </c>
      <c r="F6096">
        <v>9535.5</v>
      </c>
      <c r="G6096">
        <v>596</v>
      </c>
      <c r="H6096" t="s">
        <v>7</v>
      </c>
    </row>
    <row r="6097" spans="1:8" x14ac:dyDescent="0.3">
      <c r="A6097" t="s">
        <v>6149</v>
      </c>
      <c r="B6097" t="s">
        <v>8047</v>
      </c>
      <c r="C6097" t="s">
        <v>8023</v>
      </c>
      <c r="D6097" t="s">
        <v>8034</v>
      </c>
      <c r="E6097" s="1">
        <v>45335</v>
      </c>
      <c r="F6097">
        <v>1606.5</v>
      </c>
      <c r="G6097">
        <v>201</v>
      </c>
      <c r="H6097" t="s">
        <v>7</v>
      </c>
    </row>
    <row r="6098" spans="1:8" x14ac:dyDescent="0.3">
      <c r="A6098" t="s">
        <v>6150</v>
      </c>
      <c r="B6098" t="s">
        <v>8047</v>
      </c>
      <c r="C6098" t="s">
        <v>8023</v>
      </c>
      <c r="D6098" t="s">
        <v>8036</v>
      </c>
      <c r="E6098" s="1">
        <v>44945</v>
      </c>
      <c r="F6098">
        <v>5406.75</v>
      </c>
      <c r="G6098">
        <v>601</v>
      </c>
      <c r="H6098" t="s">
        <v>7</v>
      </c>
    </row>
    <row r="6099" spans="1:8" x14ac:dyDescent="0.3">
      <c r="A6099" t="s">
        <v>6151</v>
      </c>
      <c r="B6099" t="s">
        <v>8047</v>
      </c>
      <c r="C6099" t="s">
        <v>8023</v>
      </c>
      <c r="D6099" t="s">
        <v>8033</v>
      </c>
      <c r="E6099" s="1">
        <v>45320</v>
      </c>
      <c r="F6099">
        <v>15531.75</v>
      </c>
      <c r="G6099">
        <v>1726</v>
      </c>
      <c r="H6099" t="s">
        <v>40</v>
      </c>
    </row>
    <row r="6100" spans="1:8" x14ac:dyDescent="0.3">
      <c r="A6100" t="s">
        <v>6152</v>
      </c>
      <c r="B6100" t="s">
        <v>8047</v>
      </c>
      <c r="C6100" t="s">
        <v>8023</v>
      </c>
      <c r="D6100" t="s">
        <v>8034</v>
      </c>
      <c r="E6100" s="1">
        <v>45147</v>
      </c>
      <c r="F6100">
        <v>1426.5</v>
      </c>
      <c r="G6100">
        <v>238</v>
      </c>
      <c r="H6100" t="s">
        <v>7</v>
      </c>
    </row>
    <row r="6101" spans="1:8" x14ac:dyDescent="0.3">
      <c r="A6101" t="s">
        <v>6153</v>
      </c>
      <c r="B6101" t="s">
        <v>8047</v>
      </c>
      <c r="C6101" t="s">
        <v>8023</v>
      </c>
      <c r="D6101" t="s">
        <v>8035</v>
      </c>
      <c r="E6101" s="1">
        <v>45097</v>
      </c>
      <c r="F6101">
        <v>3622.5</v>
      </c>
      <c r="G6101">
        <v>453</v>
      </c>
      <c r="H6101" t="s">
        <v>7</v>
      </c>
    </row>
    <row r="6102" spans="1:8" x14ac:dyDescent="0.3">
      <c r="A6102" t="s">
        <v>6154</v>
      </c>
      <c r="B6102" t="s">
        <v>8047</v>
      </c>
      <c r="C6102" t="s">
        <v>8023</v>
      </c>
      <c r="D6102" t="s">
        <v>8036</v>
      </c>
      <c r="E6102" s="1">
        <v>45537</v>
      </c>
      <c r="F6102">
        <v>5292</v>
      </c>
      <c r="G6102">
        <v>588</v>
      </c>
      <c r="H6102" t="s">
        <v>26</v>
      </c>
    </row>
    <row r="6103" spans="1:8" x14ac:dyDescent="0.3">
      <c r="A6103" t="s">
        <v>6155</v>
      </c>
      <c r="B6103" t="s">
        <v>8047</v>
      </c>
      <c r="C6103" t="s">
        <v>8023</v>
      </c>
      <c r="D6103" t="s">
        <v>8038</v>
      </c>
      <c r="E6103" s="1">
        <v>45531</v>
      </c>
      <c r="F6103">
        <v>1840.5</v>
      </c>
      <c r="G6103">
        <v>185</v>
      </c>
      <c r="H6103" t="s">
        <v>18</v>
      </c>
    </row>
    <row r="6104" spans="1:8" x14ac:dyDescent="0.3">
      <c r="A6104" t="s">
        <v>6156</v>
      </c>
      <c r="B6104" t="s">
        <v>8047</v>
      </c>
      <c r="C6104" t="s">
        <v>8023</v>
      </c>
      <c r="D6104" t="s">
        <v>8033</v>
      </c>
      <c r="E6104" s="1">
        <v>45471</v>
      </c>
      <c r="F6104">
        <v>6059.25</v>
      </c>
      <c r="G6104">
        <v>866</v>
      </c>
      <c r="H6104" t="s">
        <v>7</v>
      </c>
    </row>
    <row r="6105" spans="1:8" x14ac:dyDescent="0.3">
      <c r="A6105" t="s">
        <v>6157</v>
      </c>
      <c r="B6105" t="s">
        <v>8047</v>
      </c>
      <c r="C6105" t="s">
        <v>8023</v>
      </c>
      <c r="D6105" t="s">
        <v>8037</v>
      </c>
      <c r="E6105" s="1">
        <v>45313</v>
      </c>
      <c r="F6105">
        <v>2220.75</v>
      </c>
      <c r="G6105">
        <v>278</v>
      </c>
      <c r="H6105" t="s">
        <v>7</v>
      </c>
    </row>
    <row r="6106" spans="1:8" x14ac:dyDescent="0.3">
      <c r="A6106" t="s">
        <v>6158</v>
      </c>
      <c r="B6106" t="s">
        <v>8047</v>
      </c>
      <c r="C6106" t="s">
        <v>8024</v>
      </c>
      <c r="D6106" t="s">
        <v>8033</v>
      </c>
      <c r="E6106" s="1">
        <v>45477</v>
      </c>
      <c r="F6106">
        <v>524.25</v>
      </c>
      <c r="G6106">
        <v>31</v>
      </c>
      <c r="H6106" t="s">
        <v>18</v>
      </c>
    </row>
    <row r="6107" spans="1:8" x14ac:dyDescent="0.3">
      <c r="A6107" t="s">
        <v>6159</v>
      </c>
      <c r="B6107" t="s">
        <v>8047</v>
      </c>
      <c r="C6107" t="s">
        <v>8024</v>
      </c>
      <c r="D6107" t="s">
        <v>8035</v>
      </c>
      <c r="E6107" s="1">
        <v>45252</v>
      </c>
      <c r="F6107">
        <v>6729.75</v>
      </c>
      <c r="G6107">
        <v>449</v>
      </c>
      <c r="H6107" t="s">
        <v>7</v>
      </c>
    </row>
    <row r="6108" spans="1:8" x14ac:dyDescent="0.3">
      <c r="A6108" t="s">
        <v>6160</v>
      </c>
      <c r="B6108" t="s">
        <v>8047</v>
      </c>
      <c r="C6108" t="s">
        <v>8026</v>
      </c>
      <c r="D6108" t="s">
        <v>8038</v>
      </c>
      <c r="E6108" s="1">
        <v>45279</v>
      </c>
      <c r="F6108">
        <v>5620.5</v>
      </c>
      <c r="G6108">
        <v>352</v>
      </c>
      <c r="H6108" t="s">
        <v>7</v>
      </c>
    </row>
    <row r="6109" spans="1:8" x14ac:dyDescent="0.3">
      <c r="A6109" t="s">
        <v>6161</v>
      </c>
      <c r="B6109" t="s">
        <v>8047</v>
      </c>
      <c r="C6109" t="s">
        <v>8027</v>
      </c>
      <c r="D6109" t="s">
        <v>8037</v>
      </c>
      <c r="E6109" s="1">
        <v>45203</v>
      </c>
      <c r="F6109">
        <v>3548.25</v>
      </c>
      <c r="G6109">
        <v>444</v>
      </c>
      <c r="H6109" t="s">
        <v>7</v>
      </c>
    </row>
    <row r="6110" spans="1:8" x14ac:dyDescent="0.3">
      <c r="A6110" t="s">
        <v>6162</v>
      </c>
      <c r="B6110" t="s">
        <v>8047</v>
      </c>
      <c r="C6110" t="s">
        <v>8027</v>
      </c>
      <c r="D6110" t="s">
        <v>8033</v>
      </c>
      <c r="E6110" s="1">
        <v>44929</v>
      </c>
      <c r="F6110">
        <v>11182.5</v>
      </c>
      <c r="G6110">
        <v>1243</v>
      </c>
      <c r="H6110" t="s">
        <v>7</v>
      </c>
    </row>
    <row r="6111" spans="1:8" x14ac:dyDescent="0.3">
      <c r="A6111" t="s">
        <v>6163</v>
      </c>
      <c r="B6111" t="s">
        <v>8047</v>
      </c>
      <c r="C6111" t="s">
        <v>8029</v>
      </c>
      <c r="D6111" t="s">
        <v>8033</v>
      </c>
      <c r="E6111" s="1">
        <v>45001</v>
      </c>
      <c r="F6111">
        <v>9693</v>
      </c>
      <c r="G6111">
        <v>335</v>
      </c>
      <c r="H6111" t="s">
        <v>7</v>
      </c>
    </row>
    <row r="6112" spans="1:8" x14ac:dyDescent="0.3">
      <c r="A6112" t="s">
        <v>6164</v>
      </c>
      <c r="B6112" t="s">
        <v>8047</v>
      </c>
      <c r="C6112" t="s">
        <v>8029</v>
      </c>
      <c r="D6112" t="s">
        <v>8034</v>
      </c>
      <c r="E6112" s="1">
        <v>45484</v>
      </c>
      <c r="F6112">
        <v>9058.5</v>
      </c>
      <c r="G6112">
        <v>363</v>
      </c>
      <c r="H6112" t="s">
        <v>18</v>
      </c>
    </row>
    <row r="6113" spans="1:8" x14ac:dyDescent="0.3">
      <c r="A6113" t="s">
        <v>6165</v>
      </c>
      <c r="B6113" t="s">
        <v>8047</v>
      </c>
      <c r="C6113" t="s">
        <v>8030</v>
      </c>
      <c r="D6113" t="s">
        <v>8034</v>
      </c>
      <c r="E6113" s="1">
        <v>45540</v>
      </c>
      <c r="F6113">
        <v>11571.75</v>
      </c>
      <c r="G6113">
        <v>1158</v>
      </c>
      <c r="H6113" t="s">
        <v>26</v>
      </c>
    </row>
    <row r="6114" spans="1:8" x14ac:dyDescent="0.3">
      <c r="A6114" t="s">
        <v>6166</v>
      </c>
      <c r="B6114" t="s">
        <v>8047</v>
      </c>
      <c r="C6114" t="s">
        <v>8031</v>
      </c>
      <c r="D6114" t="s">
        <v>8033</v>
      </c>
      <c r="E6114" s="1">
        <v>45371</v>
      </c>
      <c r="F6114">
        <v>3690</v>
      </c>
      <c r="G6114">
        <v>462</v>
      </c>
      <c r="H6114" t="s">
        <v>40</v>
      </c>
    </row>
    <row r="6115" spans="1:8" x14ac:dyDescent="0.3">
      <c r="A6115" t="s">
        <v>6167</v>
      </c>
      <c r="B6115" t="s">
        <v>8047</v>
      </c>
      <c r="C6115" t="s">
        <v>8031</v>
      </c>
      <c r="D6115" t="s">
        <v>8034</v>
      </c>
      <c r="E6115" s="1">
        <v>45407</v>
      </c>
      <c r="F6115">
        <v>1595.25</v>
      </c>
      <c r="G6115">
        <v>160</v>
      </c>
      <c r="H6115" t="s">
        <v>7</v>
      </c>
    </row>
    <row r="6116" spans="1:8" x14ac:dyDescent="0.3">
      <c r="A6116" t="s">
        <v>6168</v>
      </c>
      <c r="B6116" t="s">
        <v>8047</v>
      </c>
      <c r="C6116" t="s">
        <v>8031</v>
      </c>
      <c r="D6116" t="s">
        <v>8036</v>
      </c>
      <c r="E6116" s="1">
        <v>45331</v>
      </c>
      <c r="F6116">
        <v>7245</v>
      </c>
      <c r="G6116">
        <v>659</v>
      </c>
      <c r="H6116" t="s">
        <v>7</v>
      </c>
    </row>
    <row r="6117" spans="1:8" x14ac:dyDescent="0.3">
      <c r="A6117" t="s">
        <v>6169</v>
      </c>
      <c r="B6117" t="s">
        <v>8047</v>
      </c>
      <c r="C6117" t="s">
        <v>8031</v>
      </c>
      <c r="D6117" t="s">
        <v>8038</v>
      </c>
      <c r="E6117" s="1">
        <v>45413</v>
      </c>
      <c r="F6117">
        <v>13801.5</v>
      </c>
      <c r="G6117">
        <v>1726</v>
      </c>
      <c r="H6117" t="s">
        <v>7</v>
      </c>
    </row>
    <row r="6118" spans="1:8" x14ac:dyDescent="0.3">
      <c r="A6118" t="s">
        <v>6170</v>
      </c>
      <c r="B6118" t="s">
        <v>8047</v>
      </c>
      <c r="C6118" t="s">
        <v>8031</v>
      </c>
      <c r="D6118" t="s">
        <v>8037</v>
      </c>
      <c r="E6118" s="1">
        <v>45126</v>
      </c>
      <c r="F6118">
        <v>1446.75</v>
      </c>
      <c r="G6118">
        <v>145</v>
      </c>
      <c r="H6118" t="s">
        <v>7</v>
      </c>
    </row>
    <row r="6119" spans="1:8" x14ac:dyDescent="0.3">
      <c r="A6119" t="s">
        <v>6171</v>
      </c>
      <c r="B6119" t="s">
        <v>8047</v>
      </c>
      <c r="C6119" t="s">
        <v>8032</v>
      </c>
      <c r="D6119" t="s">
        <v>8034</v>
      </c>
      <c r="E6119" s="1">
        <v>45418</v>
      </c>
      <c r="F6119">
        <v>8237.25</v>
      </c>
      <c r="G6119">
        <v>434</v>
      </c>
      <c r="H6119" t="s">
        <v>7</v>
      </c>
    </row>
    <row r="6120" spans="1:8" x14ac:dyDescent="0.3">
      <c r="A6120" t="s">
        <v>6172</v>
      </c>
      <c r="B6120" t="s">
        <v>8047</v>
      </c>
      <c r="C6120" t="s">
        <v>8032</v>
      </c>
      <c r="D6120" t="s">
        <v>8033</v>
      </c>
      <c r="E6120" s="1">
        <v>45273</v>
      </c>
      <c r="F6120">
        <v>3190.5</v>
      </c>
      <c r="G6120">
        <v>160</v>
      </c>
      <c r="H6120" t="s">
        <v>7</v>
      </c>
    </row>
    <row r="6121" spans="1:8" x14ac:dyDescent="0.3">
      <c r="A6121" t="s">
        <v>6173</v>
      </c>
      <c r="B6121" t="s">
        <v>8047</v>
      </c>
      <c r="C6121" t="s">
        <v>8032</v>
      </c>
      <c r="D6121" t="s">
        <v>8033</v>
      </c>
      <c r="E6121" s="1">
        <v>44937</v>
      </c>
      <c r="F6121">
        <v>6072.75</v>
      </c>
      <c r="G6121">
        <v>290</v>
      </c>
      <c r="H6121" t="s">
        <v>7</v>
      </c>
    </row>
    <row r="6122" spans="1:8" x14ac:dyDescent="0.3">
      <c r="A6122" t="s">
        <v>6174</v>
      </c>
      <c r="B6122" t="s">
        <v>8047</v>
      </c>
      <c r="C6122" t="s">
        <v>8032</v>
      </c>
      <c r="D6122" t="s">
        <v>8033</v>
      </c>
      <c r="E6122" s="1">
        <v>45483</v>
      </c>
      <c r="F6122">
        <v>7404.75</v>
      </c>
      <c r="G6122">
        <v>353</v>
      </c>
      <c r="H6122" t="s">
        <v>40</v>
      </c>
    </row>
    <row r="6123" spans="1:8" x14ac:dyDescent="0.3">
      <c r="A6123" t="s">
        <v>6175</v>
      </c>
      <c r="B6123" t="s">
        <v>8047</v>
      </c>
      <c r="C6123" t="s">
        <v>8011</v>
      </c>
      <c r="D6123" t="s">
        <v>8033</v>
      </c>
      <c r="E6123" s="1">
        <v>45560</v>
      </c>
      <c r="F6123">
        <v>2736</v>
      </c>
      <c r="G6123">
        <v>211</v>
      </c>
      <c r="H6123" t="s">
        <v>26</v>
      </c>
    </row>
    <row r="6124" spans="1:8" x14ac:dyDescent="0.3">
      <c r="A6124" t="s">
        <v>6176</v>
      </c>
      <c r="B6124" t="s">
        <v>8047</v>
      </c>
      <c r="C6124" t="s">
        <v>8011</v>
      </c>
      <c r="D6124" t="s">
        <v>8033</v>
      </c>
      <c r="E6124" s="1">
        <v>45205</v>
      </c>
      <c r="F6124">
        <v>402.75</v>
      </c>
      <c r="G6124">
        <v>31</v>
      </c>
      <c r="H6124" t="s">
        <v>7</v>
      </c>
    </row>
    <row r="6125" spans="1:8" x14ac:dyDescent="0.3">
      <c r="A6125" t="s">
        <v>6177</v>
      </c>
      <c r="B6125" t="s">
        <v>8047</v>
      </c>
      <c r="C6125" t="s">
        <v>8011</v>
      </c>
      <c r="D6125" t="s">
        <v>8037</v>
      </c>
      <c r="E6125" s="1">
        <v>44977</v>
      </c>
      <c r="F6125">
        <v>2625.75</v>
      </c>
      <c r="G6125">
        <v>165</v>
      </c>
      <c r="H6125" t="s">
        <v>7</v>
      </c>
    </row>
    <row r="6126" spans="1:8" x14ac:dyDescent="0.3">
      <c r="A6126" t="s">
        <v>6178</v>
      </c>
      <c r="B6126" t="s">
        <v>8047</v>
      </c>
      <c r="C6126" t="s">
        <v>8011</v>
      </c>
      <c r="D6126" t="s">
        <v>8033</v>
      </c>
      <c r="E6126" s="1">
        <v>45250</v>
      </c>
      <c r="F6126">
        <v>10010.25</v>
      </c>
      <c r="G6126">
        <v>626</v>
      </c>
      <c r="H6126" t="s">
        <v>7</v>
      </c>
    </row>
    <row r="6127" spans="1:8" x14ac:dyDescent="0.3">
      <c r="A6127" t="s">
        <v>6179</v>
      </c>
      <c r="B6127" t="s">
        <v>8047</v>
      </c>
      <c r="C6127" t="s">
        <v>8011</v>
      </c>
      <c r="D6127" t="s">
        <v>8034</v>
      </c>
      <c r="E6127" s="1">
        <v>45147</v>
      </c>
      <c r="F6127">
        <v>2745</v>
      </c>
      <c r="G6127">
        <v>183</v>
      </c>
      <c r="H6127" t="s">
        <v>7</v>
      </c>
    </row>
    <row r="6128" spans="1:8" x14ac:dyDescent="0.3">
      <c r="A6128" t="s">
        <v>6180</v>
      </c>
      <c r="B6128" t="s">
        <v>8047</v>
      </c>
      <c r="C6128" t="s">
        <v>8011</v>
      </c>
      <c r="D6128" t="s">
        <v>8038</v>
      </c>
      <c r="E6128" s="1">
        <v>45303</v>
      </c>
      <c r="F6128">
        <v>1527.75</v>
      </c>
      <c r="G6128">
        <v>128</v>
      </c>
      <c r="H6128" t="s">
        <v>7</v>
      </c>
    </row>
    <row r="6129" spans="1:8" x14ac:dyDescent="0.3">
      <c r="A6129" t="s">
        <v>6181</v>
      </c>
      <c r="B6129" t="s">
        <v>8047</v>
      </c>
      <c r="C6129" t="s">
        <v>8012</v>
      </c>
      <c r="D6129" t="s">
        <v>8034</v>
      </c>
      <c r="E6129" s="1">
        <v>45490</v>
      </c>
      <c r="F6129">
        <v>9234</v>
      </c>
      <c r="G6129">
        <v>616</v>
      </c>
      <c r="H6129" t="s">
        <v>40</v>
      </c>
    </row>
    <row r="6130" spans="1:8" x14ac:dyDescent="0.3">
      <c r="A6130" t="s">
        <v>6182</v>
      </c>
      <c r="B6130" t="s">
        <v>8047</v>
      </c>
      <c r="C6130" t="s">
        <v>8014</v>
      </c>
      <c r="D6130" t="s">
        <v>8033</v>
      </c>
      <c r="E6130" s="1">
        <v>45056</v>
      </c>
      <c r="F6130">
        <v>5778</v>
      </c>
      <c r="G6130">
        <v>963</v>
      </c>
      <c r="H6130" t="s">
        <v>7</v>
      </c>
    </row>
    <row r="6131" spans="1:8" x14ac:dyDescent="0.3">
      <c r="A6131" t="s">
        <v>6183</v>
      </c>
      <c r="B6131" t="s">
        <v>8047</v>
      </c>
      <c r="C6131" t="s">
        <v>8014</v>
      </c>
      <c r="D6131" t="s">
        <v>8034</v>
      </c>
      <c r="E6131" s="1">
        <v>45481</v>
      </c>
      <c r="F6131">
        <v>540</v>
      </c>
      <c r="G6131">
        <v>78</v>
      </c>
      <c r="H6131" t="s">
        <v>18</v>
      </c>
    </row>
    <row r="6132" spans="1:8" x14ac:dyDescent="0.3">
      <c r="A6132" t="s">
        <v>6184</v>
      </c>
      <c r="B6132" t="s">
        <v>8047</v>
      </c>
      <c r="C6132" t="s">
        <v>8014</v>
      </c>
      <c r="D6132" t="s">
        <v>8038</v>
      </c>
      <c r="E6132" s="1">
        <v>45460</v>
      </c>
      <c r="F6132">
        <v>5692.5</v>
      </c>
      <c r="G6132">
        <v>712</v>
      </c>
      <c r="H6132" t="s">
        <v>7</v>
      </c>
    </row>
    <row r="6133" spans="1:8" x14ac:dyDescent="0.3">
      <c r="A6133" t="s">
        <v>6185</v>
      </c>
      <c r="B6133" t="s">
        <v>8047</v>
      </c>
      <c r="C6133" t="s">
        <v>8014</v>
      </c>
      <c r="D6133" t="s">
        <v>8036</v>
      </c>
      <c r="E6133" s="1">
        <v>45285</v>
      </c>
      <c r="F6133">
        <v>6484.5</v>
      </c>
      <c r="G6133">
        <v>1297</v>
      </c>
      <c r="H6133" t="s">
        <v>7</v>
      </c>
    </row>
    <row r="6134" spans="1:8" x14ac:dyDescent="0.3">
      <c r="A6134" t="s">
        <v>6186</v>
      </c>
      <c r="B6134" t="s">
        <v>8047</v>
      </c>
      <c r="C6134" t="s">
        <v>8014</v>
      </c>
      <c r="D6134" t="s">
        <v>8037</v>
      </c>
      <c r="E6134" s="1">
        <v>45342</v>
      </c>
      <c r="F6134">
        <v>4398.75</v>
      </c>
      <c r="G6134">
        <v>880</v>
      </c>
      <c r="H6134" t="s">
        <v>7</v>
      </c>
    </row>
    <row r="6135" spans="1:8" x14ac:dyDescent="0.3">
      <c r="A6135" t="s">
        <v>6187</v>
      </c>
      <c r="B6135" t="s">
        <v>8047</v>
      </c>
      <c r="C6135" t="s">
        <v>8014</v>
      </c>
      <c r="D6135" t="s">
        <v>8038</v>
      </c>
      <c r="E6135" s="1">
        <v>45561</v>
      </c>
      <c r="F6135">
        <v>942.75</v>
      </c>
      <c r="G6135">
        <v>118</v>
      </c>
      <c r="H6135" t="s">
        <v>26</v>
      </c>
    </row>
    <row r="6136" spans="1:8" x14ac:dyDescent="0.3">
      <c r="A6136" t="s">
        <v>6188</v>
      </c>
      <c r="B6136" t="s">
        <v>8047</v>
      </c>
      <c r="C6136" t="s">
        <v>8015</v>
      </c>
      <c r="D6136" t="s">
        <v>8036</v>
      </c>
      <c r="E6136" s="1">
        <v>45561</v>
      </c>
      <c r="F6136">
        <v>7611.75</v>
      </c>
      <c r="G6136">
        <v>952</v>
      </c>
      <c r="H6136" t="s">
        <v>26</v>
      </c>
    </row>
    <row r="6137" spans="1:8" x14ac:dyDescent="0.3">
      <c r="A6137" t="s">
        <v>6189</v>
      </c>
      <c r="B6137" t="s">
        <v>8047</v>
      </c>
      <c r="C6137" t="s">
        <v>8015</v>
      </c>
      <c r="D6137" t="s">
        <v>8033</v>
      </c>
      <c r="E6137" s="1">
        <v>45211</v>
      </c>
      <c r="F6137">
        <v>4932</v>
      </c>
      <c r="G6137">
        <v>548</v>
      </c>
      <c r="H6137" t="s">
        <v>7</v>
      </c>
    </row>
    <row r="6138" spans="1:8" x14ac:dyDescent="0.3">
      <c r="A6138" t="s">
        <v>6190</v>
      </c>
      <c r="B6138" t="s">
        <v>8047</v>
      </c>
      <c r="C6138" t="s">
        <v>8015</v>
      </c>
      <c r="D6138" t="s">
        <v>8034</v>
      </c>
      <c r="E6138" s="1">
        <v>45526</v>
      </c>
      <c r="F6138">
        <v>801</v>
      </c>
      <c r="G6138">
        <v>134</v>
      </c>
      <c r="H6138" t="s">
        <v>18</v>
      </c>
    </row>
    <row r="6139" spans="1:8" x14ac:dyDescent="0.3">
      <c r="A6139" t="s">
        <v>6191</v>
      </c>
      <c r="B6139" t="s">
        <v>8047</v>
      </c>
      <c r="C6139" t="s">
        <v>8015</v>
      </c>
      <c r="D6139" t="s">
        <v>8037</v>
      </c>
      <c r="E6139" s="1">
        <v>45505</v>
      </c>
      <c r="F6139">
        <v>740.25</v>
      </c>
      <c r="G6139">
        <v>83</v>
      </c>
      <c r="H6139" t="s">
        <v>18</v>
      </c>
    </row>
    <row r="6140" spans="1:8" x14ac:dyDescent="0.3">
      <c r="A6140" t="s">
        <v>6192</v>
      </c>
      <c r="B6140" t="s">
        <v>8047</v>
      </c>
      <c r="C6140" t="s">
        <v>8016</v>
      </c>
      <c r="D6140" t="s">
        <v>8033</v>
      </c>
      <c r="E6140" s="1">
        <v>45532</v>
      </c>
      <c r="F6140">
        <v>8964</v>
      </c>
      <c r="G6140">
        <v>332</v>
      </c>
      <c r="H6140" t="s">
        <v>18</v>
      </c>
    </row>
    <row r="6141" spans="1:8" x14ac:dyDescent="0.3">
      <c r="A6141" t="s">
        <v>6193</v>
      </c>
      <c r="B6141" t="s">
        <v>8047</v>
      </c>
      <c r="C6141" t="s">
        <v>8017</v>
      </c>
      <c r="D6141" t="s">
        <v>8036</v>
      </c>
      <c r="E6141" s="1">
        <v>45120</v>
      </c>
      <c r="F6141">
        <v>5593.5</v>
      </c>
      <c r="G6141">
        <v>224</v>
      </c>
      <c r="H6141" t="s">
        <v>7</v>
      </c>
    </row>
    <row r="6142" spans="1:8" x14ac:dyDescent="0.3">
      <c r="A6142" t="s">
        <v>6194</v>
      </c>
      <c r="B6142" t="s">
        <v>8047</v>
      </c>
      <c r="C6142" t="s">
        <v>8017</v>
      </c>
      <c r="D6142" t="s">
        <v>8033</v>
      </c>
      <c r="E6142" s="1">
        <v>45341</v>
      </c>
      <c r="F6142">
        <v>5449.5</v>
      </c>
      <c r="G6142">
        <v>202</v>
      </c>
      <c r="H6142" t="s">
        <v>7</v>
      </c>
    </row>
    <row r="6143" spans="1:8" x14ac:dyDescent="0.3">
      <c r="A6143" t="s">
        <v>6195</v>
      </c>
      <c r="B6143" t="s">
        <v>8047</v>
      </c>
      <c r="C6143" t="s">
        <v>8017</v>
      </c>
      <c r="D6143" t="s">
        <v>8037</v>
      </c>
      <c r="E6143" s="1">
        <v>45481</v>
      </c>
      <c r="F6143">
        <v>5307.75</v>
      </c>
      <c r="G6143">
        <v>213</v>
      </c>
      <c r="H6143" t="s">
        <v>18</v>
      </c>
    </row>
    <row r="6144" spans="1:8" x14ac:dyDescent="0.3">
      <c r="A6144" t="s">
        <v>6196</v>
      </c>
      <c r="B6144" t="s">
        <v>8047</v>
      </c>
      <c r="C6144" t="s">
        <v>8017</v>
      </c>
      <c r="D6144" t="s">
        <v>8036</v>
      </c>
      <c r="E6144" s="1">
        <v>45050</v>
      </c>
      <c r="F6144">
        <v>6547.5</v>
      </c>
      <c r="G6144">
        <v>252</v>
      </c>
      <c r="H6144" t="s">
        <v>7</v>
      </c>
    </row>
    <row r="6145" spans="1:8" x14ac:dyDescent="0.3">
      <c r="A6145" t="s">
        <v>6197</v>
      </c>
      <c r="B6145" t="s">
        <v>8047</v>
      </c>
      <c r="C6145" t="s">
        <v>8018</v>
      </c>
      <c r="D6145" t="s">
        <v>8037</v>
      </c>
      <c r="E6145" s="1">
        <v>45412</v>
      </c>
      <c r="F6145">
        <v>6975</v>
      </c>
      <c r="G6145">
        <v>349</v>
      </c>
      <c r="H6145" t="s">
        <v>7</v>
      </c>
    </row>
    <row r="6146" spans="1:8" x14ac:dyDescent="0.3">
      <c r="A6146" t="s">
        <v>6198</v>
      </c>
      <c r="B6146" t="s">
        <v>8047</v>
      </c>
      <c r="C6146" t="s">
        <v>8018</v>
      </c>
      <c r="D6146" t="s">
        <v>8037</v>
      </c>
      <c r="E6146" s="1">
        <v>45233</v>
      </c>
      <c r="F6146">
        <v>5343.75</v>
      </c>
      <c r="G6146">
        <v>282</v>
      </c>
      <c r="H6146" t="s">
        <v>7</v>
      </c>
    </row>
    <row r="6147" spans="1:8" x14ac:dyDescent="0.3">
      <c r="A6147" t="s">
        <v>6199</v>
      </c>
      <c r="B6147" t="s">
        <v>8047</v>
      </c>
      <c r="C6147" t="s">
        <v>8018</v>
      </c>
      <c r="D6147" t="s">
        <v>8038</v>
      </c>
      <c r="E6147" s="1">
        <v>45415</v>
      </c>
      <c r="F6147">
        <v>11263.5</v>
      </c>
      <c r="G6147">
        <v>626</v>
      </c>
      <c r="H6147" t="s">
        <v>7</v>
      </c>
    </row>
    <row r="6148" spans="1:8" x14ac:dyDescent="0.3">
      <c r="A6148" t="s">
        <v>6200</v>
      </c>
      <c r="B6148" t="s">
        <v>8047</v>
      </c>
      <c r="C6148" t="s">
        <v>8019</v>
      </c>
      <c r="D6148" t="s">
        <v>8033</v>
      </c>
      <c r="E6148" s="1">
        <v>45511</v>
      </c>
      <c r="F6148">
        <v>6648.75</v>
      </c>
      <c r="G6148">
        <v>317</v>
      </c>
      <c r="H6148" t="s">
        <v>18</v>
      </c>
    </row>
    <row r="6149" spans="1:8" x14ac:dyDescent="0.3">
      <c r="A6149" t="s">
        <v>6201</v>
      </c>
      <c r="B6149" t="s">
        <v>8047</v>
      </c>
      <c r="C6149" t="s">
        <v>8020</v>
      </c>
      <c r="D6149" t="s">
        <v>8037</v>
      </c>
      <c r="E6149" s="1">
        <v>44993</v>
      </c>
      <c r="F6149">
        <v>9958.5</v>
      </c>
      <c r="G6149">
        <v>623</v>
      </c>
      <c r="H6149" t="s">
        <v>7</v>
      </c>
    </row>
    <row r="6150" spans="1:8" x14ac:dyDescent="0.3">
      <c r="A6150" t="s">
        <v>6202</v>
      </c>
      <c r="B6150" t="s">
        <v>8047</v>
      </c>
      <c r="C6150" t="s">
        <v>8020</v>
      </c>
      <c r="D6150" t="s">
        <v>8037</v>
      </c>
      <c r="E6150" s="1">
        <v>45141</v>
      </c>
      <c r="F6150">
        <v>2346.75</v>
      </c>
      <c r="G6150">
        <v>181</v>
      </c>
      <c r="H6150" t="s">
        <v>7</v>
      </c>
    </row>
    <row r="6151" spans="1:8" x14ac:dyDescent="0.3">
      <c r="A6151" t="s">
        <v>6203</v>
      </c>
      <c r="B6151" t="s">
        <v>8047</v>
      </c>
      <c r="C6151" t="s">
        <v>8020</v>
      </c>
      <c r="D6151" t="s">
        <v>8037</v>
      </c>
      <c r="E6151" s="1">
        <v>45532</v>
      </c>
      <c r="F6151">
        <v>1698.75</v>
      </c>
      <c r="G6151">
        <v>122</v>
      </c>
      <c r="H6151" t="s">
        <v>18</v>
      </c>
    </row>
    <row r="6152" spans="1:8" x14ac:dyDescent="0.3">
      <c r="A6152" t="s">
        <v>6204</v>
      </c>
      <c r="B6152" t="s">
        <v>8047</v>
      </c>
      <c r="C6152" t="s">
        <v>8020</v>
      </c>
      <c r="D6152" t="s">
        <v>8033</v>
      </c>
      <c r="E6152" s="1">
        <v>45281</v>
      </c>
      <c r="F6152">
        <v>5116.5</v>
      </c>
      <c r="G6152">
        <v>366</v>
      </c>
      <c r="H6152" t="s">
        <v>7</v>
      </c>
    </row>
    <row r="6153" spans="1:8" x14ac:dyDescent="0.3">
      <c r="A6153" t="s">
        <v>6205</v>
      </c>
      <c r="B6153" t="s">
        <v>8047</v>
      </c>
      <c r="C6153" t="s">
        <v>8020</v>
      </c>
      <c r="D6153" t="s">
        <v>8037</v>
      </c>
      <c r="E6153" s="1">
        <v>45301</v>
      </c>
      <c r="F6153">
        <v>2673</v>
      </c>
      <c r="G6153">
        <v>206</v>
      </c>
      <c r="H6153" t="s">
        <v>7</v>
      </c>
    </row>
    <row r="6154" spans="1:8" x14ac:dyDescent="0.3">
      <c r="A6154" t="s">
        <v>6206</v>
      </c>
      <c r="B6154" t="s">
        <v>8047</v>
      </c>
      <c r="C6154" t="s">
        <v>8021</v>
      </c>
      <c r="D6154" t="s">
        <v>8038</v>
      </c>
      <c r="E6154" s="1">
        <v>45309</v>
      </c>
      <c r="F6154">
        <v>2394</v>
      </c>
      <c r="G6154">
        <v>126</v>
      </c>
      <c r="H6154" t="s">
        <v>7</v>
      </c>
    </row>
    <row r="6155" spans="1:8" x14ac:dyDescent="0.3">
      <c r="A6155" t="s">
        <v>6207</v>
      </c>
      <c r="B6155" t="s">
        <v>8047</v>
      </c>
      <c r="C6155" t="s">
        <v>8022</v>
      </c>
      <c r="D6155" t="s">
        <v>8033</v>
      </c>
      <c r="E6155" s="1">
        <v>45245</v>
      </c>
      <c r="F6155">
        <v>2623.5</v>
      </c>
      <c r="G6155">
        <v>175</v>
      </c>
      <c r="H6155" t="s">
        <v>7</v>
      </c>
    </row>
    <row r="6156" spans="1:8" x14ac:dyDescent="0.3">
      <c r="A6156" t="s">
        <v>6208</v>
      </c>
      <c r="B6156" t="s">
        <v>8047</v>
      </c>
      <c r="C6156" t="s">
        <v>8022</v>
      </c>
      <c r="D6156" t="s">
        <v>8036</v>
      </c>
      <c r="E6156" s="1">
        <v>45300</v>
      </c>
      <c r="F6156">
        <v>1705.5</v>
      </c>
      <c r="G6156">
        <v>114</v>
      </c>
      <c r="H6156" t="s">
        <v>7</v>
      </c>
    </row>
    <row r="6157" spans="1:8" x14ac:dyDescent="0.3">
      <c r="A6157" t="s">
        <v>6209</v>
      </c>
      <c r="B6157" t="s">
        <v>8047</v>
      </c>
      <c r="C6157" t="s">
        <v>8022</v>
      </c>
      <c r="D6157" t="s">
        <v>8036</v>
      </c>
      <c r="E6157" s="1">
        <v>45176</v>
      </c>
      <c r="F6157">
        <v>8721</v>
      </c>
      <c r="G6157">
        <v>671</v>
      </c>
      <c r="H6157" t="s">
        <v>7</v>
      </c>
    </row>
    <row r="6158" spans="1:8" x14ac:dyDescent="0.3">
      <c r="A6158" t="s">
        <v>6210</v>
      </c>
      <c r="B6158" t="s">
        <v>8047</v>
      </c>
      <c r="C6158" t="s">
        <v>8022</v>
      </c>
      <c r="D6158" t="s">
        <v>8034</v>
      </c>
      <c r="E6158" s="1">
        <v>45412</v>
      </c>
      <c r="F6158">
        <v>8061.75</v>
      </c>
      <c r="G6158">
        <v>621</v>
      </c>
      <c r="H6158" t="s">
        <v>7</v>
      </c>
    </row>
    <row r="6159" spans="1:8" x14ac:dyDescent="0.3">
      <c r="A6159" t="s">
        <v>6211</v>
      </c>
      <c r="B6159" t="s">
        <v>8047</v>
      </c>
      <c r="C6159" t="s">
        <v>8023</v>
      </c>
      <c r="D6159" t="s">
        <v>8034</v>
      </c>
      <c r="E6159" s="1">
        <v>45278</v>
      </c>
      <c r="F6159">
        <v>4225.5</v>
      </c>
      <c r="G6159">
        <v>705</v>
      </c>
      <c r="H6159" t="s">
        <v>7</v>
      </c>
    </row>
    <row r="6160" spans="1:8" x14ac:dyDescent="0.3">
      <c r="A6160" t="s">
        <v>6212</v>
      </c>
      <c r="B6160" t="s">
        <v>8047</v>
      </c>
      <c r="C6160" t="s">
        <v>8023</v>
      </c>
      <c r="D6160" t="s">
        <v>8034</v>
      </c>
      <c r="E6160" s="1">
        <v>45553</v>
      </c>
      <c r="F6160">
        <v>9355.5</v>
      </c>
      <c r="G6160">
        <v>1170</v>
      </c>
      <c r="H6160" t="s">
        <v>26</v>
      </c>
    </row>
    <row r="6161" spans="1:8" x14ac:dyDescent="0.3">
      <c r="A6161" t="s">
        <v>6213</v>
      </c>
      <c r="B6161" t="s">
        <v>8047</v>
      </c>
      <c r="C6161" t="s">
        <v>8023</v>
      </c>
      <c r="D6161" t="s">
        <v>8037</v>
      </c>
      <c r="E6161" s="1">
        <v>45378</v>
      </c>
      <c r="F6161">
        <v>344.25</v>
      </c>
      <c r="G6161">
        <v>50</v>
      </c>
      <c r="H6161" t="s">
        <v>7</v>
      </c>
    </row>
    <row r="6162" spans="1:8" x14ac:dyDescent="0.3">
      <c r="A6162" t="s">
        <v>6214</v>
      </c>
      <c r="B6162" t="s">
        <v>8047</v>
      </c>
      <c r="C6162" t="s">
        <v>8023</v>
      </c>
      <c r="D6162" t="s">
        <v>8038</v>
      </c>
      <c r="E6162" s="1">
        <v>44994</v>
      </c>
      <c r="F6162">
        <v>3712.5</v>
      </c>
      <c r="G6162">
        <v>465</v>
      </c>
      <c r="H6162" t="s">
        <v>7</v>
      </c>
    </row>
    <row r="6163" spans="1:8" x14ac:dyDescent="0.3">
      <c r="A6163" t="s">
        <v>6215</v>
      </c>
      <c r="B6163" t="s">
        <v>8047</v>
      </c>
      <c r="C6163" t="s">
        <v>8023</v>
      </c>
      <c r="D6163" t="s">
        <v>8038</v>
      </c>
      <c r="E6163" s="1">
        <v>45398</v>
      </c>
      <c r="F6163">
        <v>4376.25</v>
      </c>
      <c r="G6163">
        <v>438</v>
      </c>
      <c r="H6163" t="s">
        <v>7</v>
      </c>
    </row>
    <row r="6164" spans="1:8" x14ac:dyDescent="0.3">
      <c r="A6164" t="s">
        <v>6216</v>
      </c>
      <c r="B6164" t="s">
        <v>8047</v>
      </c>
      <c r="C6164" t="s">
        <v>8023</v>
      </c>
      <c r="D6164" t="s">
        <v>8038</v>
      </c>
      <c r="E6164" s="1">
        <v>45279</v>
      </c>
      <c r="F6164">
        <v>7337.25</v>
      </c>
      <c r="G6164">
        <v>1049</v>
      </c>
      <c r="H6164" t="s">
        <v>7</v>
      </c>
    </row>
    <row r="6165" spans="1:8" x14ac:dyDescent="0.3">
      <c r="A6165" t="s">
        <v>6217</v>
      </c>
      <c r="B6165" t="s">
        <v>8047</v>
      </c>
      <c r="C6165" t="s">
        <v>8024</v>
      </c>
      <c r="D6165" t="s">
        <v>8038</v>
      </c>
      <c r="E6165" s="1">
        <v>45363</v>
      </c>
      <c r="F6165">
        <v>7971.75</v>
      </c>
      <c r="G6165">
        <v>532</v>
      </c>
      <c r="H6165" t="s">
        <v>7</v>
      </c>
    </row>
    <row r="6166" spans="1:8" x14ac:dyDescent="0.3">
      <c r="A6166" t="s">
        <v>6218</v>
      </c>
      <c r="B6166" t="s">
        <v>8047</v>
      </c>
      <c r="C6166" t="s">
        <v>8024</v>
      </c>
      <c r="D6166" t="s">
        <v>8034</v>
      </c>
      <c r="E6166" s="1">
        <v>45162</v>
      </c>
      <c r="F6166">
        <v>6239.25</v>
      </c>
      <c r="G6166">
        <v>368</v>
      </c>
      <c r="H6166" t="s">
        <v>40</v>
      </c>
    </row>
    <row r="6167" spans="1:8" x14ac:dyDescent="0.3">
      <c r="A6167" t="s">
        <v>6219</v>
      </c>
      <c r="B6167" t="s">
        <v>8047</v>
      </c>
      <c r="C6167" t="s">
        <v>8024</v>
      </c>
      <c r="D6167" t="s">
        <v>8034</v>
      </c>
      <c r="E6167" s="1">
        <v>45313</v>
      </c>
      <c r="F6167">
        <v>5379.75</v>
      </c>
      <c r="G6167">
        <v>337</v>
      </c>
      <c r="H6167" t="s">
        <v>7</v>
      </c>
    </row>
    <row r="6168" spans="1:8" x14ac:dyDescent="0.3">
      <c r="A6168" t="s">
        <v>6220</v>
      </c>
      <c r="B6168" t="s">
        <v>8047</v>
      </c>
      <c r="C6168" t="s">
        <v>8024</v>
      </c>
      <c r="D6168" t="s">
        <v>8037</v>
      </c>
      <c r="E6168" s="1">
        <v>45350</v>
      </c>
      <c r="F6168">
        <v>7465.5</v>
      </c>
      <c r="G6168">
        <v>440</v>
      </c>
      <c r="H6168" t="s">
        <v>7</v>
      </c>
    </row>
    <row r="6169" spans="1:8" x14ac:dyDescent="0.3">
      <c r="A6169" t="s">
        <v>6221</v>
      </c>
      <c r="B6169" t="s">
        <v>8047</v>
      </c>
      <c r="C6169" t="s">
        <v>8024</v>
      </c>
      <c r="D6169" t="s">
        <v>8037</v>
      </c>
      <c r="E6169" s="1">
        <v>45119</v>
      </c>
      <c r="F6169">
        <v>5474.25</v>
      </c>
      <c r="G6169">
        <v>392</v>
      </c>
      <c r="H6169" t="s">
        <v>7</v>
      </c>
    </row>
    <row r="6170" spans="1:8" x14ac:dyDescent="0.3">
      <c r="A6170" t="s">
        <v>6222</v>
      </c>
      <c r="B6170" t="s">
        <v>8047</v>
      </c>
      <c r="C6170" t="s">
        <v>8025</v>
      </c>
      <c r="D6170" t="s">
        <v>8036</v>
      </c>
      <c r="E6170" s="1">
        <v>45460</v>
      </c>
      <c r="F6170">
        <v>7929</v>
      </c>
      <c r="G6170">
        <v>418</v>
      </c>
      <c r="H6170" t="s">
        <v>7</v>
      </c>
    </row>
    <row r="6171" spans="1:8" x14ac:dyDescent="0.3">
      <c r="A6171" t="s">
        <v>6223</v>
      </c>
      <c r="B6171" t="s">
        <v>8047</v>
      </c>
      <c r="C6171" t="s">
        <v>8025</v>
      </c>
      <c r="D6171" t="s">
        <v>8033</v>
      </c>
      <c r="E6171" s="1">
        <v>45120</v>
      </c>
      <c r="F6171">
        <v>675</v>
      </c>
      <c r="G6171">
        <v>36</v>
      </c>
      <c r="H6171" t="s">
        <v>7</v>
      </c>
    </row>
    <row r="6172" spans="1:8" x14ac:dyDescent="0.3">
      <c r="A6172" t="s">
        <v>6224</v>
      </c>
      <c r="B6172" t="s">
        <v>8047</v>
      </c>
      <c r="C6172" t="s">
        <v>8025</v>
      </c>
      <c r="D6172" t="s">
        <v>8036</v>
      </c>
      <c r="E6172" s="1">
        <v>45495</v>
      </c>
      <c r="F6172">
        <v>11468.25</v>
      </c>
      <c r="G6172">
        <v>638</v>
      </c>
      <c r="H6172" t="s">
        <v>18</v>
      </c>
    </row>
    <row r="6173" spans="1:8" x14ac:dyDescent="0.3">
      <c r="A6173" t="s">
        <v>6225</v>
      </c>
      <c r="B6173" t="s">
        <v>8047</v>
      </c>
      <c r="C6173" t="s">
        <v>8026</v>
      </c>
      <c r="D6173" t="s">
        <v>8036</v>
      </c>
      <c r="E6173" s="1">
        <v>45282</v>
      </c>
      <c r="F6173">
        <v>3183.75</v>
      </c>
      <c r="G6173">
        <v>199</v>
      </c>
      <c r="H6173" t="s">
        <v>7</v>
      </c>
    </row>
    <row r="6174" spans="1:8" x14ac:dyDescent="0.3">
      <c r="A6174" t="s">
        <v>6226</v>
      </c>
      <c r="B6174" t="s">
        <v>8047</v>
      </c>
      <c r="C6174" t="s">
        <v>8026</v>
      </c>
      <c r="D6174" t="s">
        <v>8037</v>
      </c>
      <c r="E6174" s="1">
        <v>45296</v>
      </c>
      <c r="F6174">
        <v>5870.25</v>
      </c>
      <c r="G6174">
        <v>420</v>
      </c>
      <c r="H6174" t="s">
        <v>7</v>
      </c>
    </row>
    <row r="6175" spans="1:8" x14ac:dyDescent="0.3">
      <c r="A6175" t="s">
        <v>6227</v>
      </c>
      <c r="B6175" t="s">
        <v>8047</v>
      </c>
      <c r="C6175" t="s">
        <v>8026</v>
      </c>
      <c r="D6175" t="s">
        <v>8038</v>
      </c>
      <c r="E6175" s="1">
        <v>44986</v>
      </c>
      <c r="F6175">
        <v>3386.25</v>
      </c>
      <c r="G6175">
        <v>189</v>
      </c>
      <c r="H6175" t="s">
        <v>7</v>
      </c>
    </row>
    <row r="6176" spans="1:8" x14ac:dyDescent="0.3">
      <c r="A6176" t="s">
        <v>6228</v>
      </c>
      <c r="B6176" t="s">
        <v>8047</v>
      </c>
      <c r="C6176" t="s">
        <v>8026</v>
      </c>
      <c r="D6176" t="s">
        <v>8038</v>
      </c>
      <c r="E6176" s="1">
        <v>45349</v>
      </c>
      <c r="F6176">
        <v>10039.5</v>
      </c>
      <c r="G6176">
        <v>718</v>
      </c>
      <c r="H6176" t="s">
        <v>7</v>
      </c>
    </row>
    <row r="6177" spans="1:8" x14ac:dyDescent="0.3">
      <c r="A6177" t="s">
        <v>6229</v>
      </c>
      <c r="B6177" t="s">
        <v>8047</v>
      </c>
      <c r="C6177" t="s">
        <v>8027</v>
      </c>
      <c r="D6177" t="s">
        <v>8035</v>
      </c>
      <c r="E6177" s="1">
        <v>45377</v>
      </c>
      <c r="F6177">
        <v>8561.25</v>
      </c>
      <c r="G6177">
        <v>952</v>
      </c>
      <c r="H6177" t="s">
        <v>7</v>
      </c>
    </row>
    <row r="6178" spans="1:8" x14ac:dyDescent="0.3">
      <c r="A6178" t="s">
        <v>6230</v>
      </c>
      <c r="B6178" t="s">
        <v>8047</v>
      </c>
      <c r="C6178" t="s">
        <v>8027</v>
      </c>
      <c r="D6178" t="s">
        <v>8037</v>
      </c>
      <c r="E6178" s="1">
        <v>45062</v>
      </c>
      <c r="F6178">
        <v>2139.75</v>
      </c>
      <c r="G6178">
        <v>214</v>
      </c>
      <c r="H6178" t="s">
        <v>7</v>
      </c>
    </row>
    <row r="6179" spans="1:8" x14ac:dyDescent="0.3">
      <c r="A6179" t="s">
        <v>6231</v>
      </c>
      <c r="B6179" t="s">
        <v>8047</v>
      </c>
      <c r="C6179" t="s">
        <v>8027</v>
      </c>
      <c r="D6179" t="s">
        <v>8036</v>
      </c>
      <c r="E6179" s="1">
        <v>45379</v>
      </c>
      <c r="F6179">
        <v>2697.75</v>
      </c>
      <c r="G6179">
        <v>300</v>
      </c>
      <c r="H6179" t="s">
        <v>7</v>
      </c>
    </row>
    <row r="6180" spans="1:8" x14ac:dyDescent="0.3">
      <c r="A6180" t="s">
        <v>6232</v>
      </c>
      <c r="B6180" t="s">
        <v>8047</v>
      </c>
      <c r="C6180" t="s">
        <v>8027</v>
      </c>
      <c r="D6180" t="s">
        <v>8038</v>
      </c>
      <c r="E6180" s="1">
        <v>44960</v>
      </c>
      <c r="F6180">
        <v>1217.25</v>
      </c>
      <c r="G6180">
        <v>111</v>
      </c>
      <c r="H6180" t="s">
        <v>7</v>
      </c>
    </row>
    <row r="6181" spans="1:8" x14ac:dyDescent="0.3">
      <c r="A6181" t="s">
        <v>6233</v>
      </c>
      <c r="B6181" t="s">
        <v>8047</v>
      </c>
      <c r="C6181" t="s">
        <v>8028</v>
      </c>
      <c r="D6181" t="s">
        <v>8036</v>
      </c>
      <c r="E6181" s="1">
        <v>45523</v>
      </c>
      <c r="F6181">
        <v>7206.75</v>
      </c>
      <c r="G6181">
        <v>801</v>
      </c>
      <c r="H6181" t="s">
        <v>18</v>
      </c>
    </row>
    <row r="6182" spans="1:8" x14ac:dyDescent="0.3">
      <c r="A6182" t="s">
        <v>6234</v>
      </c>
      <c r="B6182" t="s">
        <v>8047</v>
      </c>
      <c r="C6182" t="s">
        <v>8028</v>
      </c>
      <c r="D6182" t="s">
        <v>8033</v>
      </c>
      <c r="E6182" s="1">
        <v>45170</v>
      </c>
      <c r="F6182">
        <v>11848.5</v>
      </c>
      <c r="G6182">
        <v>1693</v>
      </c>
      <c r="H6182" t="s">
        <v>7</v>
      </c>
    </row>
    <row r="6183" spans="1:8" x14ac:dyDescent="0.3">
      <c r="A6183" t="s">
        <v>6235</v>
      </c>
      <c r="B6183" t="s">
        <v>8047</v>
      </c>
      <c r="C6183" t="s">
        <v>8028</v>
      </c>
      <c r="D6183" t="s">
        <v>8036</v>
      </c>
      <c r="E6183" s="1">
        <v>44974</v>
      </c>
      <c r="F6183">
        <v>9042.75</v>
      </c>
      <c r="G6183">
        <v>1005</v>
      </c>
      <c r="H6183" t="s">
        <v>7</v>
      </c>
    </row>
    <row r="6184" spans="1:8" x14ac:dyDescent="0.3">
      <c r="A6184" t="s">
        <v>6236</v>
      </c>
      <c r="B6184" t="s">
        <v>8047</v>
      </c>
      <c r="C6184" t="s">
        <v>8029</v>
      </c>
      <c r="D6184" t="s">
        <v>8033</v>
      </c>
      <c r="E6184" s="1">
        <v>44980</v>
      </c>
      <c r="F6184">
        <v>5314.5</v>
      </c>
      <c r="G6184">
        <v>184</v>
      </c>
      <c r="H6184" t="s">
        <v>7</v>
      </c>
    </row>
    <row r="6185" spans="1:8" x14ac:dyDescent="0.3">
      <c r="A6185" t="s">
        <v>6237</v>
      </c>
      <c r="B6185" t="s">
        <v>8047</v>
      </c>
      <c r="C6185" t="s">
        <v>8029</v>
      </c>
      <c r="D6185" t="s">
        <v>8033</v>
      </c>
      <c r="E6185" s="1">
        <v>45289</v>
      </c>
      <c r="F6185">
        <v>8532</v>
      </c>
      <c r="G6185">
        <v>295</v>
      </c>
      <c r="H6185" t="s">
        <v>7</v>
      </c>
    </row>
    <row r="6186" spans="1:8" x14ac:dyDescent="0.3">
      <c r="A6186" t="s">
        <v>6238</v>
      </c>
      <c r="B6186" t="s">
        <v>8047</v>
      </c>
      <c r="C6186" t="s">
        <v>8029</v>
      </c>
      <c r="D6186" t="s">
        <v>8035</v>
      </c>
      <c r="E6186" s="1">
        <v>45260</v>
      </c>
      <c r="F6186">
        <v>8241.75</v>
      </c>
      <c r="G6186">
        <v>306</v>
      </c>
      <c r="H6186" t="s">
        <v>7</v>
      </c>
    </row>
    <row r="6187" spans="1:8" x14ac:dyDescent="0.3">
      <c r="A6187" t="s">
        <v>6239</v>
      </c>
      <c r="B6187" t="s">
        <v>8047</v>
      </c>
      <c r="C6187" t="s">
        <v>8030</v>
      </c>
      <c r="D6187" t="s">
        <v>8036</v>
      </c>
      <c r="E6187" s="1">
        <v>45503</v>
      </c>
      <c r="F6187">
        <v>2767.5</v>
      </c>
      <c r="G6187">
        <v>346</v>
      </c>
      <c r="H6187" t="s">
        <v>18</v>
      </c>
    </row>
    <row r="6188" spans="1:8" x14ac:dyDescent="0.3">
      <c r="A6188" t="s">
        <v>6240</v>
      </c>
      <c r="B6188" t="s">
        <v>8047</v>
      </c>
      <c r="C6188" t="s">
        <v>8031</v>
      </c>
      <c r="D6188" t="s">
        <v>8034</v>
      </c>
      <c r="E6188" s="1">
        <v>45331</v>
      </c>
      <c r="F6188">
        <v>2864.25</v>
      </c>
      <c r="G6188">
        <v>319</v>
      </c>
      <c r="H6188" t="s">
        <v>7</v>
      </c>
    </row>
    <row r="6189" spans="1:8" x14ac:dyDescent="0.3">
      <c r="A6189" t="s">
        <v>6241</v>
      </c>
      <c r="B6189" t="s">
        <v>8047</v>
      </c>
      <c r="C6189" t="s">
        <v>8031</v>
      </c>
      <c r="D6189" t="s">
        <v>8033</v>
      </c>
      <c r="E6189" s="1">
        <v>45257</v>
      </c>
      <c r="F6189">
        <v>6792.75</v>
      </c>
      <c r="G6189">
        <v>618</v>
      </c>
      <c r="H6189" t="s">
        <v>7</v>
      </c>
    </row>
    <row r="6190" spans="1:8" x14ac:dyDescent="0.3">
      <c r="A6190" t="s">
        <v>6242</v>
      </c>
      <c r="B6190" t="s">
        <v>8047</v>
      </c>
      <c r="C6190" t="s">
        <v>8031</v>
      </c>
      <c r="D6190" t="s">
        <v>8036</v>
      </c>
      <c r="E6190" s="1">
        <v>45211</v>
      </c>
      <c r="F6190">
        <v>10552.5</v>
      </c>
      <c r="G6190">
        <v>960</v>
      </c>
      <c r="H6190" t="s">
        <v>7</v>
      </c>
    </row>
    <row r="6191" spans="1:8" x14ac:dyDescent="0.3">
      <c r="A6191" t="s">
        <v>6243</v>
      </c>
      <c r="B6191" t="s">
        <v>8047</v>
      </c>
      <c r="C6191" t="s">
        <v>8031</v>
      </c>
      <c r="D6191" t="s">
        <v>8037</v>
      </c>
      <c r="E6191" s="1">
        <v>45443</v>
      </c>
      <c r="F6191">
        <v>2704.5</v>
      </c>
      <c r="G6191">
        <v>339</v>
      </c>
      <c r="H6191" t="s">
        <v>7</v>
      </c>
    </row>
    <row r="6192" spans="1:8" x14ac:dyDescent="0.3">
      <c r="A6192" t="s">
        <v>6244</v>
      </c>
      <c r="B6192" t="s">
        <v>8047</v>
      </c>
      <c r="C6192" t="s">
        <v>8031</v>
      </c>
      <c r="D6192" t="s">
        <v>8034</v>
      </c>
      <c r="E6192" s="1">
        <v>45506</v>
      </c>
      <c r="F6192">
        <v>5737.5</v>
      </c>
      <c r="G6192">
        <v>820</v>
      </c>
      <c r="H6192" t="s">
        <v>18</v>
      </c>
    </row>
    <row r="6193" spans="1:8" x14ac:dyDescent="0.3">
      <c r="A6193" t="s">
        <v>6245</v>
      </c>
      <c r="B6193" t="s">
        <v>8047</v>
      </c>
      <c r="C6193" t="s">
        <v>8032</v>
      </c>
      <c r="D6193" t="s">
        <v>8037</v>
      </c>
      <c r="E6193" s="1">
        <v>45124</v>
      </c>
      <c r="F6193">
        <v>7465.5</v>
      </c>
      <c r="G6193">
        <v>340</v>
      </c>
      <c r="H6193" t="s">
        <v>7</v>
      </c>
    </row>
    <row r="6194" spans="1:8" x14ac:dyDescent="0.3">
      <c r="A6194" t="s">
        <v>6246</v>
      </c>
      <c r="B6194" t="s">
        <v>8047</v>
      </c>
      <c r="C6194" t="s">
        <v>8032</v>
      </c>
      <c r="D6194" t="s">
        <v>8033</v>
      </c>
      <c r="E6194" s="1">
        <v>45517</v>
      </c>
      <c r="F6194">
        <v>4250.25</v>
      </c>
      <c r="G6194">
        <v>194</v>
      </c>
      <c r="H6194" t="s">
        <v>18</v>
      </c>
    </row>
    <row r="6195" spans="1:8" x14ac:dyDescent="0.3">
      <c r="A6195" t="s">
        <v>6247</v>
      </c>
      <c r="B6195" t="s">
        <v>8047</v>
      </c>
      <c r="C6195" t="s">
        <v>8032</v>
      </c>
      <c r="D6195" t="s">
        <v>8033</v>
      </c>
      <c r="E6195" s="1">
        <v>45502</v>
      </c>
      <c r="F6195">
        <v>8649</v>
      </c>
      <c r="G6195">
        <v>412</v>
      </c>
      <c r="H6195" t="s">
        <v>18</v>
      </c>
    </row>
    <row r="6196" spans="1:8" x14ac:dyDescent="0.3">
      <c r="A6196" t="s">
        <v>6248</v>
      </c>
      <c r="B6196" t="s">
        <v>8047</v>
      </c>
      <c r="C6196" t="s">
        <v>8032</v>
      </c>
      <c r="D6196" t="s">
        <v>8036</v>
      </c>
      <c r="E6196" s="1">
        <v>45523</v>
      </c>
      <c r="F6196">
        <v>3278.25</v>
      </c>
      <c r="G6196">
        <v>150</v>
      </c>
      <c r="H6196" t="s">
        <v>18</v>
      </c>
    </row>
    <row r="6197" spans="1:8" x14ac:dyDescent="0.3">
      <c r="A6197" t="s">
        <v>6249</v>
      </c>
      <c r="B6197" t="s">
        <v>8047</v>
      </c>
      <c r="C6197" t="s">
        <v>8032</v>
      </c>
      <c r="D6197" t="s">
        <v>8034</v>
      </c>
      <c r="E6197" s="1">
        <v>45000</v>
      </c>
      <c r="F6197">
        <v>627.75</v>
      </c>
      <c r="G6197">
        <v>29</v>
      </c>
      <c r="H6197" t="s">
        <v>7</v>
      </c>
    </row>
    <row r="6198" spans="1:8" x14ac:dyDescent="0.3">
      <c r="A6198" t="s">
        <v>6250</v>
      </c>
      <c r="B6198" t="s">
        <v>8047</v>
      </c>
      <c r="C6198" t="s">
        <v>8032</v>
      </c>
      <c r="D6198" t="s">
        <v>8034</v>
      </c>
      <c r="E6198" s="1">
        <v>44992</v>
      </c>
      <c r="F6198">
        <v>1395</v>
      </c>
      <c r="G6198">
        <v>64</v>
      </c>
      <c r="H6198" t="s">
        <v>7</v>
      </c>
    </row>
    <row r="6199" spans="1:8" x14ac:dyDescent="0.3">
      <c r="A6199" t="s">
        <v>6251</v>
      </c>
      <c r="B6199" t="s">
        <v>8047</v>
      </c>
      <c r="C6199" t="s">
        <v>8032</v>
      </c>
      <c r="D6199" t="s">
        <v>8038</v>
      </c>
      <c r="E6199" s="1">
        <v>45334</v>
      </c>
      <c r="F6199">
        <v>1696.5</v>
      </c>
      <c r="G6199">
        <v>85</v>
      </c>
      <c r="H6199" t="s">
        <v>7</v>
      </c>
    </row>
    <row r="6200" spans="1:8" x14ac:dyDescent="0.3">
      <c r="A6200" t="s">
        <v>6252</v>
      </c>
      <c r="B6200" t="s">
        <v>8047</v>
      </c>
      <c r="C6200" t="s">
        <v>8011</v>
      </c>
      <c r="D6200" t="s">
        <v>8038</v>
      </c>
      <c r="E6200" s="1">
        <v>45366</v>
      </c>
      <c r="F6200">
        <v>5523.75</v>
      </c>
      <c r="G6200">
        <v>461</v>
      </c>
      <c r="H6200" t="s">
        <v>7</v>
      </c>
    </row>
    <row r="6201" spans="1:8" x14ac:dyDescent="0.3">
      <c r="A6201" t="s">
        <v>6253</v>
      </c>
      <c r="B6201" t="s">
        <v>8047</v>
      </c>
      <c r="C6201" t="s">
        <v>8011</v>
      </c>
      <c r="D6201" t="s">
        <v>8035</v>
      </c>
      <c r="E6201" s="1">
        <v>44951</v>
      </c>
      <c r="F6201">
        <v>11130.75</v>
      </c>
      <c r="G6201">
        <v>928</v>
      </c>
      <c r="H6201" t="s">
        <v>7</v>
      </c>
    </row>
    <row r="6202" spans="1:8" x14ac:dyDescent="0.3">
      <c r="A6202" t="s">
        <v>6254</v>
      </c>
      <c r="B6202" t="s">
        <v>8047</v>
      </c>
      <c r="C6202" t="s">
        <v>8014</v>
      </c>
      <c r="D6202" t="s">
        <v>8034</v>
      </c>
      <c r="E6202" s="1">
        <v>44978</v>
      </c>
      <c r="F6202">
        <v>2956.5</v>
      </c>
      <c r="G6202">
        <v>370</v>
      </c>
      <c r="H6202" t="s">
        <v>7</v>
      </c>
    </row>
    <row r="6203" spans="1:8" x14ac:dyDescent="0.3">
      <c r="A6203" t="s">
        <v>6255</v>
      </c>
      <c r="B6203" t="s">
        <v>8047</v>
      </c>
      <c r="C6203" t="s">
        <v>8014</v>
      </c>
      <c r="D6203" t="s">
        <v>8037</v>
      </c>
      <c r="E6203" s="1">
        <v>45104</v>
      </c>
      <c r="F6203">
        <v>3755.25</v>
      </c>
      <c r="G6203">
        <v>752</v>
      </c>
      <c r="H6203" t="s">
        <v>7</v>
      </c>
    </row>
    <row r="6204" spans="1:8" x14ac:dyDescent="0.3">
      <c r="A6204" t="s">
        <v>6256</v>
      </c>
      <c r="B6204" t="s">
        <v>8047</v>
      </c>
      <c r="C6204" t="s">
        <v>8014</v>
      </c>
      <c r="D6204" t="s">
        <v>8033</v>
      </c>
      <c r="E6204" s="1">
        <v>45104</v>
      </c>
      <c r="F6204">
        <v>3917.25</v>
      </c>
      <c r="G6204">
        <v>784</v>
      </c>
      <c r="H6204" t="s">
        <v>7</v>
      </c>
    </row>
    <row r="6205" spans="1:8" x14ac:dyDescent="0.3">
      <c r="A6205" t="s">
        <v>6257</v>
      </c>
      <c r="B6205" t="s">
        <v>8047</v>
      </c>
      <c r="C6205" t="s">
        <v>8014</v>
      </c>
      <c r="D6205" t="s">
        <v>8037</v>
      </c>
      <c r="E6205" s="1">
        <v>45215</v>
      </c>
      <c r="F6205">
        <v>8446.5</v>
      </c>
      <c r="G6205">
        <v>1690</v>
      </c>
      <c r="H6205" t="s">
        <v>7</v>
      </c>
    </row>
    <row r="6206" spans="1:8" x14ac:dyDescent="0.3">
      <c r="A6206" t="s">
        <v>6258</v>
      </c>
      <c r="B6206" t="s">
        <v>8047</v>
      </c>
      <c r="C6206" t="s">
        <v>8014</v>
      </c>
      <c r="D6206" t="s">
        <v>8035</v>
      </c>
      <c r="E6206" s="1">
        <v>44971</v>
      </c>
      <c r="F6206">
        <v>19692</v>
      </c>
      <c r="G6206">
        <v>2188</v>
      </c>
      <c r="H6206" t="s">
        <v>7</v>
      </c>
    </row>
    <row r="6207" spans="1:8" x14ac:dyDescent="0.3">
      <c r="A6207" t="s">
        <v>6259</v>
      </c>
      <c r="B6207" t="s">
        <v>8047</v>
      </c>
      <c r="C6207" t="s">
        <v>8014</v>
      </c>
      <c r="D6207" t="s">
        <v>8034</v>
      </c>
      <c r="E6207" s="1">
        <v>45070</v>
      </c>
      <c r="F6207">
        <v>10962</v>
      </c>
      <c r="G6207">
        <v>1371</v>
      </c>
      <c r="H6207" t="s">
        <v>7</v>
      </c>
    </row>
    <row r="6208" spans="1:8" x14ac:dyDescent="0.3">
      <c r="A6208" t="s">
        <v>6260</v>
      </c>
      <c r="B6208" t="s">
        <v>8047</v>
      </c>
      <c r="C6208" t="s">
        <v>8014</v>
      </c>
      <c r="D6208" t="s">
        <v>8036</v>
      </c>
      <c r="E6208" s="1">
        <v>45114</v>
      </c>
      <c r="F6208">
        <v>360</v>
      </c>
      <c r="G6208">
        <v>72</v>
      </c>
      <c r="H6208" t="s">
        <v>7</v>
      </c>
    </row>
    <row r="6209" spans="1:8" x14ac:dyDescent="0.3">
      <c r="A6209" t="s">
        <v>6261</v>
      </c>
      <c r="B6209" t="s">
        <v>8047</v>
      </c>
      <c r="C6209" t="s">
        <v>8014</v>
      </c>
      <c r="D6209" t="s">
        <v>8033</v>
      </c>
      <c r="E6209" s="1">
        <v>45449</v>
      </c>
      <c r="F6209">
        <v>9297</v>
      </c>
      <c r="G6209">
        <v>1860</v>
      </c>
      <c r="H6209" t="s">
        <v>7</v>
      </c>
    </row>
    <row r="6210" spans="1:8" x14ac:dyDescent="0.3">
      <c r="A6210" t="s">
        <v>6262</v>
      </c>
      <c r="B6210" t="s">
        <v>8047</v>
      </c>
      <c r="C6210" t="s">
        <v>8015</v>
      </c>
      <c r="D6210" t="s">
        <v>8038</v>
      </c>
      <c r="E6210" s="1">
        <v>45433</v>
      </c>
      <c r="F6210">
        <v>5368.5</v>
      </c>
      <c r="G6210">
        <v>767</v>
      </c>
      <c r="H6210" t="s">
        <v>7</v>
      </c>
    </row>
    <row r="6211" spans="1:8" x14ac:dyDescent="0.3">
      <c r="A6211" t="s">
        <v>6263</v>
      </c>
      <c r="B6211" t="s">
        <v>8047</v>
      </c>
      <c r="C6211" t="s">
        <v>8015</v>
      </c>
      <c r="D6211" t="s">
        <v>8038</v>
      </c>
      <c r="E6211" s="1">
        <v>45323</v>
      </c>
      <c r="F6211">
        <v>553.5</v>
      </c>
      <c r="G6211">
        <v>93</v>
      </c>
      <c r="H6211" t="s">
        <v>7</v>
      </c>
    </row>
    <row r="6212" spans="1:8" x14ac:dyDescent="0.3">
      <c r="A6212" t="s">
        <v>6264</v>
      </c>
      <c r="B6212" t="s">
        <v>8047</v>
      </c>
      <c r="C6212" t="s">
        <v>8015</v>
      </c>
      <c r="D6212" t="s">
        <v>8038</v>
      </c>
      <c r="E6212" s="1">
        <v>45323</v>
      </c>
      <c r="F6212">
        <v>2436.75</v>
      </c>
      <c r="G6212">
        <v>305</v>
      </c>
      <c r="H6212" t="s">
        <v>7</v>
      </c>
    </row>
    <row r="6213" spans="1:8" x14ac:dyDescent="0.3">
      <c r="A6213" t="s">
        <v>6265</v>
      </c>
      <c r="B6213" t="s">
        <v>8047</v>
      </c>
      <c r="C6213" t="s">
        <v>8015</v>
      </c>
      <c r="D6213" t="s">
        <v>8037</v>
      </c>
      <c r="E6213" s="1">
        <v>44956</v>
      </c>
      <c r="F6213">
        <v>9339.75</v>
      </c>
      <c r="G6213">
        <v>1038</v>
      </c>
      <c r="H6213" t="s">
        <v>7</v>
      </c>
    </row>
    <row r="6214" spans="1:8" x14ac:dyDescent="0.3">
      <c r="A6214" t="s">
        <v>6266</v>
      </c>
      <c r="B6214" t="s">
        <v>8047</v>
      </c>
      <c r="C6214" t="s">
        <v>8016</v>
      </c>
      <c r="D6214" t="s">
        <v>8033</v>
      </c>
      <c r="E6214" s="1">
        <v>45268</v>
      </c>
      <c r="F6214">
        <v>4020.75</v>
      </c>
      <c r="G6214">
        <v>144</v>
      </c>
      <c r="H6214" t="s">
        <v>7</v>
      </c>
    </row>
    <row r="6215" spans="1:8" x14ac:dyDescent="0.3">
      <c r="A6215" t="s">
        <v>6267</v>
      </c>
      <c r="B6215" t="s">
        <v>8047</v>
      </c>
      <c r="C6215" t="s">
        <v>8016</v>
      </c>
      <c r="D6215" t="s">
        <v>8033</v>
      </c>
      <c r="E6215" s="1">
        <v>45089</v>
      </c>
      <c r="F6215">
        <v>4500</v>
      </c>
      <c r="G6215">
        <v>174</v>
      </c>
      <c r="H6215" t="s">
        <v>7</v>
      </c>
    </row>
    <row r="6216" spans="1:8" x14ac:dyDescent="0.3">
      <c r="A6216" t="s">
        <v>6268</v>
      </c>
      <c r="B6216" t="s">
        <v>8047</v>
      </c>
      <c r="C6216" t="s">
        <v>8016</v>
      </c>
      <c r="D6216" t="s">
        <v>8034</v>
      </c>
      <c r="E6216" s="1">
        <v>44946</v>
      </c>
      <c r="F6216">
        <v>8527.5</v>
      </c>
      <c r="G6216">
        <v>342</v>
      </c>
      <c r="H6216" t="s">
        <v>7</v>
      </c>
    </row>
    <row r="6217" spans="1:8" x14ac:dyDescent="0.3">
      <c r="A6217" t="s">
        <v>6269</v>
      </c>
      <c r="B6217" t="s">
        <v>8047</v>
      </c>
      <c r="C6217" t="s">
        <v>8016</v>
      </c>
      <c r="D6217" t="s">
        <v>8038</v>
      </c>
      <c r="E6217" s="1">
        <v>45271</v>
      </c>
      <c r="F6217">
        <v>1053</v>
      </c>
      <c r="G6217">
        <v>43</v>
      </c>
      <c r="H6217" t="s">
        <v>7</v>
      </c>
    </row>
    <row r="6218" spans="1:8" x14ac:dyDescent="0.3">
      <c r="A6218" t="s">
        <v>6270</v>
      </c>
      <c r="B6218" t="s">
        <v>8047</v>
      </c>
      <c r="C6218" t="s">
        <v>8017</v>
      </c>
      <c r="D6218" t="s">
        <v>8034</v>
      </c>
      <c r="E6218" s="1">
        <v>45222</v>
      </c>
      <c r="F6218">
        <v>6277.5</v>
      </c>
      <c r="G6218">
        <v>252</v>
      </c>
      <c r="H6218" t="s">
        <v>7</v>
      </c>
    </row>
    <row r="6219" spans="1:8" x14ac:dyDescent="0.3">
      <c r="A6219" t="s">
        <v>6271</v>
      </c>
      <c r="B6219" t="s">
        <v>8047</v>
      </c>
      <c r="C6219" t="s">
        <v>8018</v>
      </c>
      <c r="D6219" t="s">
        <v>8036</v>
      </c>
      <c r="E6219" s="1">
        <v>45021</v>
      </c>
      <c r="F6219">
        <v>11466</v>
      </c>
      <c r="G6219">
        <v>546</v>
      </c>
      <c r="H6219" t="s">
        <v>7</v>
      </c>
    </row>
    <row r="6220" spans="1:8" x14ac:dyDescent="0.3">
      <c r="A6220" t="s">
        <v>6272</v>
      </c>
      <c r="B6220" t="s">
        <v>8047</v>
      </c>
      <c r="C6220" t="s">
        <v>8018</v>
      </c>
      <c r="D6220" t="s">
        <v>8033</v>
      </c>
      <c r="E6220" s="1">
        <v>45006</v>
      </c>
      <c r="F6220">
        <v>6599.25</v>
      </c>
      <c r="G6220">
        <v>367</v>
      </c>
      <c r="H6220" t="s">
        <v>7</v>
      </c>
    </row>
    <row r="6221" spans="1:8" x14ac:dyDescent="0.3">
      <c r="A6221" t="s">
        <v>6273</v>
      </c>
      <c r="B6221" t="s">
        <v>8047</v>
      </c>
      <c r="C6221" t="s">
        <v>8018</v>
      </c>
      <c r="D6221" t="s">
        <v>8036</v>
      </c>
      <c r="E6221" s="1">
        <v>45160</v>
      </c>
      <c r="F6221">
        <v>11754</v>
      </c>
      <c r="G6221">
        <v>619</v>
      </c>
      <c r="H6221" t="s">
        <v>7</v>
      </c>
    </row>
    <row r="6222" spans="1:8" x14ac:dyDescent="0.3">
      <c r="A6222" t="s">
        <v>6274</v>
      </c>
      <c r="B6222" t="s">
        <v>8047</v>
      </c>
      <c r="C6222" t="s">
        <v>8018</v>
      </c>
      <c r="D6222" t="s">
        <v>8038</v>
      </c>
      <c r="E6222" s="1">
        <v>45478</v>
      </c>
      <c r="F6222">
        <v>7251.75</v>
      </c>
      <c r="G6222">
        <v>346</v>
      </c>
      <c r="H6222" t="s">
        <v>18</v>
      </c>
    </row>
    <row r="6223" spans="1:8" x14ac:dyDescent="0.3">
      <c r="A6223" t="s">
        <v>6275</v>
      </c>
      <c r="B6223" t="s">
        <v>8047</v>
      </c>
      <c r="C6223" t="s">
        <v>8018</v>
      </c>
      <c r="D6223" t="s">
        <v>8036</v>
      </c>
      <c r="E6223" s="1">
        <v>45302</v>
      </c>
      <c r="F6223">
        <v>7128</v>
      </c>
      <c r="G6223">
        <v>396</v>
      </c>
      <c r="H6223" t="s">
        <v>7</v>
      </c>
    </row>
    <row r="6224" spans="1:8" x14ac:dyDescent="0.3">
      <c r="A6224" t="s">
        <v>6276</v>
      </c>
      <c r="B6224" t="s">
        <v>8047</v>
      </c>
      <c r="C6224" t="s">
        <v>8020</v>
      </c>
      <c r="D6224" t="s">
        <v>8034</v>
      </c>
      <c r="E6224" s="1">
        <v>45496</v>
      </c>
      <c r="F6224">
        <v>2628</v>
      </c>
      <c r="G6224">
        <v>203</v>
      </c>
      <c r="H6224" t="s">
        <v>18</v>
      </c>
    </row>
    <row r="6225" spans="1:8" x14ac:dyDescent="0.3">
      <c r="A6225" t="s">
        <v>6277</v>
      </c>
      <c r="B6225" t="s">
        <v>8047</v>
      </c>
      <c r="C6225" t="s">
        <v>8020</v>
      </c>
      <c r="D6225" t="s">
        <v>8034</v>
      </c>
      <c r="E6225" s="1">
        <v>45554</v>
      </c>
      <c r="F6225">
        <v>4443.75</v>
      </c>
      <c r="G6225">
        <v>297</v>
      </c>
      <c r="H6225" t="s">
        <v>26</v>
      </c>
    </row>
    <row r="6226" spans="1:8" x14ac:dyDescent="0.3">
      <c r="A6226" t="s">
        <v>6278</v>
      </c>
      <c r="B6226" t="s">
        <v>8047</v>
      </c>
      <c r="C6226" t="s">
        <v>8020</v>
      </c>
      <c r="D6226" t="s">
        <v>8034</v>
      </c>
      <c r="E6226" s="1">
        <v>45336</v>
      </c>
      <c r="F6226">
        <v>5973.75</v>
      </c>
      <c r="G6226">
        <v>498</v>
      </c>
      <c r="H6226" t="s">
        <v>7</v>
      </c>
    </row>
    <row r="6227" spans="1:8" x14ac:dyDescent="0.3">
      <c r="A6227" t="s">
        <v>6279</v>
      </c>
      <c r="B6227" t="s">
        <v>8047</v>
      </c>
      <c r="C6227" t="s">
        <v>8020</v>
      </c>
      <c r="D6227" t="s">
        <v>8036</v>
      </c>
      <c r="E6227" s="1">
        <v>45131</v>
      </c>
      <c r="F6227">
        <v>4551.75</v>
      </c>
      <c r="G6227">
        <v>304</v>
      </c>
      <c r="H6227" t="s">
        <v>7</v>
      </c>
    </row>
    <row r="6228" spans="1:8" x14ac:dyDescent="0.3">
      <c r="A6228" t="s">
        <v>6280</v>
      </c>
      <c r="B6228" t="s">
        <v>8047</v>
      </c>
      <c r="C6228" t="s">
        <v>8021</v>
      </c>
      <c r="D6228" t="s">
        <v>8033</v>
      </c>
      <c r="E6228" s="1">
        <v>45166</v>
      </c>
      <c r="F6228">
        <v>2364.75</v>
      </c>
      <c r="G6228">
        <v>132</v>
      </c>
      <c r="H6228" t="s">
        <v>7</v>
      </c>
    </row>
    <row r="6229" spans="1:8" x14ac:dyDescent="0.3">
      <c r="A6229" t="s">
        <v>6281</v>
      </c>
      <c r="B6229" t="s">
        <v>8047</v>
      </c>
      <c r="C6229" t="s">
        <v>8021</v>
      </c>
      <c r="D6229" t="s">
        <v>8036</v>
      </c>
      <c r="E6229" s="1">
        <v>45443</v>
      </c>
      <c r="F6229">
        <v>9751.5</v>
      </c>
      <c r="G6229">
        <v>542</v>
      </c>
      <c r="H6229" t="s">
        <v>7</v>
      </c>
    </row>
    <row r="6230" spans="1:8" x14ac:dyDescent="0.3">
      <c r="A6230" t="s">
        <v>6282</v>
      </c>
      <c r="B6230" t="s">
        <v>8047</v>
      </c>
      <c r="C6230" t="s">
        <v>8022</v>
      </c>
      <c r="D6230" t="s">
        <v>8038</v>
      </c>
      <c r="E6230" s="1">
        <v>45203</v>
      </c>
      <c r="F6230">
        <v>4200.75</v>
      </c>
      <c r="G6230">
        <v>324</v>
      </c>
      <c r="H6230" t="s">
        <v>7</v>
      </c>
    </row>
    <row r="6231" spans="1:8" x14ac:dyDescent="0.3">
      <c r="A6231" t="s">
        <v>6283</v>
      </c>
      <c r="B6231" t="s">
        <v>8047</v>
      </c>
      <c r="C6231" t="s">
        <v>8022</v>
      </c>
      <c r="D6231" t="s">
        <v>8037</v>
      </c>
      <c r="E6231" s="1">
        <v>45271</v>
      </c>
      <c r="F6231">
        <v>4900.5</v>
      </c>
      <c r="G6231">
        <v>351</v>
      </c>
      <c r="H6231" t="s">
        <v>7</v>
      </c>
    </row>
    <row r="6232" spans="1:8" x14ac:dyDescent="0.3">
      <c r="A6232" t="s">
        <v>6284</v>
      </c>
      <c r="B6232" t="s">
        <v>8047</v>
      </c>
      <c r="C6232" t="s">
        <v>8023</v>
      </c>
      <c r="D6232" t="s">
        <v>8034</v>
      </c>
      <c r="E6232" s="1">
        <v>44965</v>
      </c>
      <c r="F6232">
        <v>6833.25</v>
      </c>
      <c r="G6232">
        <v>760</v>
      </c>
      <c r="H6232" t="s">
        <v>7</v>
      </c>
    </row>
    <row r="6233" spans="1:8" x14ac:dyDescent="0.3">
      <c r="A6233" t="s">
        <v>6285</v>
      </c>
      <c r="B6233" t="s">
        <v>8047</v>
      </c>
      <c r="C6233" t="s">
        <v>8023</v>
      </c>
      <c r="D6233" t="s">
        <v>8034</v>
      </c>
      <c r="E6233" s="1">
        <v>45322</v>
      </c>
      <c r="F6233">
        <v>9497.25</v>
      </c>
      <c r="G6233">
        <v>1357</v>
      </c>
      <c r="H6233" t="s">
        <v>7</v>
      </c>
    </row>
    <row r="6234" spans="1:8" x14ac:dyDescent="0.3">
      <c r="A6234" t="s">
        <v>6286</v>
      </c>
      <c r="B6234" t="s">
        <v>8047</v>
      </c>
      <c r="C6234" t="s">
        <v>8023</v>
      </c>
      <c r="D6234" t="s">
        <v>8033</v>
      </c>
      <c r="E6234" s="1">
        <v>45266</v>
      </c>
      <c r="F6234">
        <v>6583.5</v>
      </c>
      <c r="G6234">
        <v>1098</v>
      </c>
      <c r="H6234" t="s">
        <v>7</v>
      </c>
    </row>
    <row r="6235" spans="1:8" x14ac:dyDescent="0.3">
      <c r="A6235" t="s">
        <v>6287</v>
      </c>
      <c r="B6235" t="s">
        <v>8047</v>
      </c>
      <c r="C6235" t="s">
        <v>8023</v>
      </c>
      <c r="D6235" t="s">
        <v>8034</v>
      </c>
      <c r="E6235" s="1">
        <v>45414</v>
      </c>
      <c r="F6235">
        <v>7146</v>
      </c>
      <c r="G6235">
        <v>1191</v>
      </c>
      <c r="H6235" t="s">
        <v>7</v>
      </c>
    </row>
    <row r="6236" spans="1:8" x14ac:dyDescent="0.3">
      <c r="A6236" t="s">
        <v>6288</v>
      </c>
      <c r="B6236" t="s">
        <v>8047</v>
      </c>
      <c r="C6236" t="s">
        <v>8023</v>
      </c>
      <c r="D6236" t="s">
        <v>8037</v>
      </c>
      <c r="E6236" s="1">
        <v>45448</v>
      </c>
      <c r="F6236">
        <v>3942</v>
      </c>
      <c r="G6236">
        <v>493</v>
      </c>
      <c r="H6236" t="s">
        <v>7</v>
      </c>
    </row>
    <row r="6237" spans="1:8" x14ac:dyDescent="0.3">
      <c r="A6237" t="s">
        <v>6289</v>
      </c>
      <c r="B6237" t="s">
        <v>8047</v>
      </c>
      <c r="C6237" t="s">
        <v>8024</v>
      </c>
      <c r="D6237" t="s">
        <v>8037</v>
      </c>
      <c r="E6237" s="1">
        <v>45190</v>
      </c>
      <c r="F6237">
        <v>3777.75</v>
      </c>
      <c r="G6237">
        <v>223</v>
      </c>
      <c r="H6237" t="s">
        <v>7</v>
      </c>
    </row>
    <row r="6238" spans="1:8" x14ac:dyDescent="0.3">
      <c r="A6238" t="s">
        <v>6290</v>
      </c>
      <c r="B6238" t="s">
        <v>8047</v>
      </c>
      <c r="C6238" t="s">
        <v>8024</v>
      </c>
      <c r="D6238" t="s">
        <v>8037</v>
      </c>
      <c r="E6238" s="1">
        <v>45317</v>
      </c>
      <c r="F6238">
        <v>9103.5</v>
      </c>
      <c r="G6238">
        <v>607</v>
      </c>
      <c r="H6238" t="s">
        <v>7</v>
      </c>
    </row>
    <row r="6239" spans="1:8" x14ac:dyDescent="0.3">
      <c r="A6239" t="s">
        <v>6291</v>
      </c>
      <c r="B6239" t="s">
        <v>8047</v>
      </c>
      <c r="C6239" t="s">
        <v>8026</v>
      </c>
      <c r="D6239" t="s">
        <v>8037</v>
      </c>
      <c r="E6239" s="1">
        <v>45527</v>
      </c>
      <c r="F6239">
        <v>4209.75</v>
      </c>
      <c r="G6239">
        <v>248</v>
      </c>
      <c r="H6239" t="s">
        <v>18</v>
      </c>
    </row>
    <row r="6240" spans="1:8" x14ac:dyDescent="0.3">
      <c r="A6240" t="s">
        <v>6292</v>
      </c>
      <c r="B6240" t="s">
        <v>8047</v>
      </c>
      <c r="C6240" t="s">
        <v>8027</v>
      </c>
      <c r="D6240" t="s">
        <v>8033</v>
      </c>
      <c r="E6240" s="1">
        <v>45169</v>
      </c>
      <c r="F6240">
        <v>11009.25</v>
      </c>
      <c r="G6240">
        <v>1224</v>
      </c>
      <c r="H6240" t="s">
        <v>7</v>
      </c>
    </row>
    <row r="6241" spans="1:8" x14ac:dyDescent="0.3">
      <c r="A6241" t="s">
        <v>6293</v>
      </c>
      <c r="B6241" t="s">
        <v>8047</v>
      </c>
      <c r="C6241" t="s">
        <v>8027</v>
      </c>
      <c r="D6241" t="s">
        <v>8037</v>
      </c>
      <c r="E6241" s="1">
        <v>45194</v>
      </c>
      <c r="F6241">
        <v>9659.25</v>
      </c>
      <c r="G6241">
        <v>1380</v>
      </c>
      <c r="H6241" t="s">
        <v>7</v>
      </c>
    </row>
    <row r="6242" spans="1:8" x14ac:dyDescent="0.3">
      <c r="A6242" t="s">
        <v>6294</v>
      </c>
      <c r="B6242" t="s">
        <v>8047</v>
      </c>
      <c r="C6242" t="s">
        <v>8027</v>
      </c>
      <c r="D6242" t="s">
        <v>8036</v>
      </c>
      <c r="E6242" s="1">
        <v>45555</v>
      </c>
      <c r="F6242">
        <v>688.5</v>
      </c>
      <c r="G6242">
        <v>77</v>
      </c>
      <c r="H6242" t="s">
        <v>26</v>
      </c>
    </row>
    <row r="6243" spans="1:8" x14ac:dyDescent="0.3">
      <c r="A6243" t="s">
        <v>6295</v>
      </c>
      <c r="B6243" t="s">
        <v>8047</v>
      </c>
      <c r="C6243" t="s">
        <v>8028</v>
      </c>
      <c r="D6243" t="s">
        <v>8036</v>
      </c>
      <c r="E6243" s="1">
        <v>45468</v>
      </c>
      <c r="F6243">
        <v>564.75</v>
      </c>
      <c r="G6243">
        <v>71</v>
      </c>
      <c r="H6243" t="s">
        <v>7</v>
      </c>
    </row>
    <row r="6244" spans="1:8" x14ac:dyDescent="0.3">
      <c r="A6244" t="s">
        <v>6296</v>
      </c>
      <c r="B6244" t="s">
        <v>8047</v>
      </c>
      <c r="C6244" t="s">
        <v>8028</v>
      </c>
      <c r="D6244" t="s">
        <v>8037</v>
      </c>
      <c r="E6244" s="1">
        <v>45203</v>
      </c>
      <c r="F6244">
        <v>10761.75</v>
      </c>
      <c r="G6244">
        <v>1196</v>
      </c>
      <c r="H6244" t="s">
        <v>7</v>
      </c>
    </row>
    <row r="6245" spans="1:8" x14ac:dyDescent="0.3">
      <c r="A6245" t="s">
        <v>6297</v>
      </c>
      <c r="B6245" t="s">
        <v>8047</v>
      </c>
      <c r="C6245" t="s">
        <v>8028</v>
      </c>
      <c r="D6245" t="s">
        <v>8034</v>
      </c>
      <c r="E6245" s="1">
        <v>45163</v>
      </c>
      <c r="F6245">
        <v>1032.75</v>
      </c>
      <c r="G6245">
        <v>94</v>
      </c>
      <c r="H6245" t="s">
        <v>7</v>
      </c>
    </row>
    <row r="6246" spans="1:8" x14ac:dyDescent="0.3">
      <c r="A6246" t="s">
        <v>6298</v>
      </c>
      <c r="B6246" t="s">
        <v>8047</v>
      </c>
      <c r="C6246" t="s">
        <v>8028</v>
      </c>
      <c r="D6246" t="s">
        <v>8034</v>
      </c>
      <c r="E6246" s="1">
        <v>45553</v>
      </c>
      <c r="F6246">
        <v>1505.25</v>
      </c>
      <c r="G6246">
        <v>168</v>
      </c>
      <c r="H6246" t="s">
        <v>26</v>
      </c>
    </row>
    <row r="6247" spans="1:8" x14ac:dyDescent="0.3">
      <c r="A6247" t="s">
        <v>6299</v>
      </c>
      <c r="B6247" t="s">
        <v>8047</v>
      </c>
      <c r="C6247" t="s">
        <v>8029</v>
      </c>
      <c r="D6247" t="s">
        <v>8038</v>
      </c>
      <c r="E6247" s="1">
        <v>45455</v>
      </c>
      <c r="F6247">
        <v>9542.25</v>
      </c>
      <c r="G6247">
        <v>368</v>
      </c>
      <c r="H6247" t="s">
        <v>7</v>
      </c>
    </row>
    <row r="6248" spans="1:8" x14ac:dyDescent="0.3">
      <c r="A6248" t="s">
        <v>6300</v>
      </c>
      <c r="B6248" t="s">
        <v>8047</v>
      </c>
      <c r="C6248" t="s">
        <v>8031</v>
      </c>
      <c r="D6248" t="s">
        <v>8033</v>
      </c>
      <c r="E6248" s="1">
        <v>45355</v>
      </c>
      <c r="F6248">
        <v>2729.25</v>
      </c>
      <c r="G6248">
        <v>249</v>
      </c>
      <c r="H6248" t="s">
        <v>40</v>
      </c>
    </row>
    <row r="6249" spans="1:8" x14ac:dyDescent="0.3">
      <c r="A6249" t="s">
        <v>6301</v>
      </c>
      <c r="B6249" t="s">
        <v>8047</v>
      </c>
      <c r="C6249" t="s">
        <v>8032</v>
      </c>
      <c r="D6249" t="s">
        <v>8035</v>
      </c>
      <c r="E6249" s="1">
        <v>45502</v>
      </c>
      <c r="F6249">
        <v>1658.25</v>
      </c>
      <c r="G6249">
        <v>93</v>
      </c>
      <c r="H6249" t="s">
        <v>18</v>
      </c>
    </row>
    <row r="6250" spans="1:8" x14ac:dyDescent="0.3">
      <c r="A6250" t="s">
        <v>6302</v>
      </c>
      <c r="B6250" t="s">
        <v>8047</v>
      </c>
      <c r="C6250" t="s">
        <v>8032</v>
      </c>
      <c r="D6250" t="s">
        <v>8038</v>
      </c>
      <c r="E6250" s="1">
        <v>44953</v>
      </c>
      <c r="F6250">
        <v>10552.5</v>
      </c>
      <c r="G6250">
        <v>528</v>
      </c>
      <c r="H6250" t="s">
        <v>7</v>
      </c>
    </row>
    <row r="6251" spans="1:8" x14ac:dyDescent="0.3">
      <c r="A6251" t="s">
        <v>6303</v>
      </c>
      <c r="B6251" t="s">
        <v>8047</v>
      </c>
      <c r="C6251" t="s">
        <v>8032</v>
      </c>
      <c r="D6251" t="s">
        <v>8033</v>
      </c>
      <c r="E6251" s="1">
        <v>45168</v>
      </c>
      <c r="F6251">
        <v>3939.75</v>
      </c>
      <c r="G6251">
        <v>188</v>
      </c>
      <c r="H6251" t="s">
        <v>7</v>
      </c>
    </row>
    <row r="6252" spans="1:8" x14ac:dyDescent="0.3">
      <c r="A6252" t="s">
        <v>6304</v>
      </c>
      <c r="B6252" t="s">
        <v>8047</v>
      </c>
      <c r="C6252" t="s">
        <v>8032</v>
      </c>
      <c r="D6252" t="s">
        <v>8033</v>
      </c>
      <c r="E6252" s="1">
        <v>45177</v>
      </c>
      <c r="F6252">
        <v>3485.25</v>
      </c>
      <c r="G6252">
        <v>175</v>
      </c>
      <c r="H6252" t="s">
        <v>7</v>
      </c>
    </row>
    <row r="6253" spans="1:8" x14ac:dyDescent="0.3">
      <c r="A6253" t="s">
        <v>6305</v>
      </c>
      <c r="B6253" t="s">
        <v>8047</v>
      </c>
      <c r="C6253" t="s">
        <v>8032</v>
      </c>
      <c r="D6253" t="s">
        <v>8035</v>
      </c>
      <c r="E6253" s="1">
        <v>45274</v>
      </c>
      <c r="F6253">
        <v>20.25</v>
      </c>
      <c r="G6253">
        <v>2</v>
      </c>
      <c r="H6253" t="s">
        <v>7</v>
      </c>
    </row>
    <row r="6254" spans="1:8" x14ac:dyDescent="0.3">
      <c r="A6254" t="s">
        <v>6306</v>
      </c>
      <c r="B6254" t="s">
        <v>8047</v>
      </c>
      <c r="C6254" t="s">
        <v>8032</v>
      </c>
      <c r="D6254" t="s">
        <v>8033</v>
      </c>
      <c r="E6254" s="1">
        <v>45149</v>
      </c>
      <c r="F6254">
        <v>10986.75</v>
      </c>
      <c r="G6254">
        <v>500</v>
      </c>
      <c r="H6254" t="s">
        <v>7</v>
      </c>
    </row>
    <row r="6255" spans="1:8" x14ac:dyDescent="0.3">
      <c r="A6255" t="s">
        <v>6307</v>
      </c>
      <c r="B6255" t="s">
        <v>8047</v>
      </c>
      <c r="C6255" t="s">
        <v>8011</v>
      </c>
      <c r="D6255" t="s">
        <v>8036</v>
      </c>
      <c r="E6255" s="1">
        <v>45260</v>
      </c>
      <c r="F6255">
        <v>5211</v>
      </c>
      <c r="G6255">
        <v>401</v>
      </c>
      <c r="H6255" t="s">
        <v>7</v>
      </c>
    </row>
    <row r="6256" spans="1:8" x14ac:dyDescent="0.3">
      <c r="A6256" t="s">
        <v>6308</v>
      </c>
      <c r="B6256" t="s">
        <v>8047</v>
      </c>
      <c r="C6256" t="s">
        <v>8011</v>
      </c>
      <c r="D6256" t="s">
        <v>8037</v>
      </c>
      <c r="E6256" s="1">
        <v>45324</v>
      </c>
      <c r="F6256">
        <v>2025</v>
      </c>
      <c r="G6256">
        <v>145</v>
      </c>
      <c r="H6256" t="s">
        <v>7</v>
      </c>
    </row>
    <row r="6257" spans="1:8" x14ac:dyDescent="0.3">
      <c r="A6257" t="s">
        <v>6309</v>
      </c>
      <c r="B6257" t="s">
        <v>8047</v>
      </c>
      <c r="C6257" t="s">
        <v>8011</v>
      </c>
      <c r="D6257" t="s">
        <v>8033</v>
      </c>
      <c r="E6257" s="1">
        <v>45316</v>
      </c>
      <c r="F6257">
        <v>1489.5</v>
      </c>
      <c r="G6257">
        <v>94</v>
      </c>
      <c r="H6257" t="s">
        <v>7</v>
      </c>
    </row>
    <row r="6258" spans="1:8" x14ac:dyDescent="0.3">
      <c r="A6258" t="s">
        <v>6310</v>
      </c>
      <c r="B6258" t="s">
        <v>8047</v>
      </c>
      <c r="C6258" t="s">
        <v>8011</v>
      </c>
      <c r="D6258" t="s">
        <v>8037</v>
      </c>
      <c r="E6258" s="1">
        <v>45246</v>
      </c>
      <c r="F6258">
        <v>2389.5</v>
      </c>
      <c r="G6258">
        <v>171</v>
      </c>
      <c r="H6258" t="s">
        <v>7</v>
      </c>
    </row>
    <row r="6259" spans="1:8" x14ac:dyDescent="0.3">
      <c r="A6259" t="s">
        <v>6311</v>
      </c>
      <c r="B6259" t="s">
        <v>8047</v>
      </c>
      <c r="C6259" t="s">
        <v>8014</v>
      </c>
      <c r="D6259" t="s">
        <v>8036</v>
      </c>
      <c r="E6259" s="1">
        <v>45302</v>
      </c>
      <c r="F6259">
        <v>1489.5</v>
      </c>
      <c r="G6259">
        <v>298</v>
      </c>
      <c r="H6259" t="s">
        <v>7</v>
      </c>
    </row>
    <row r="6260" spans="1:8" x14ac:dyDescent="0.3">
      <c r="A6260" t="s">
        <v>6312</v>
      </c>
      <c r="B6260" t="s">
        <v>8047</v>
      </c>
      <c r="C6260" t="s">
        <v>8014</v>
      </c>
      <c r="D6260" t="s">
        <v>8036</v>
      </c>
      <c r="E6260" s="1">
        <v>45497</v>
      </c>
      <c r="F6260">
        <v>6012</v>
      </c>
      <c r="G6260">
        <v>668</v>
      </c>
      <c r="H6260" t="s">
        <v>18</v>
      </c>
    </row>
    <row r="6261" spans="1:8" x14ac:dyDescent="0.3">
      <c r="A6261" t="s">
        <v>6313</v>
      </c>
      <c r="B6261" t="s">
        <v>8047</v>
      </c>
      <c r="C6261" t="s">
        <v>8014</v>
      </c>
      <c r="D6261" t="s">
        <v>8038</v>
      </c>
      <c r="E6261" s="1">
        <v>45132</v>
      </c>
      <c r="F6261">
        <v>6975</v>
      </c>
      <c r="G6261">
        <v>775</v>
      </c>
      <c r="H6261" t="s">
        <v>7</v>
      </c>
    </row>
    <row r="6262" spans="1:8" x14ac:dyDescent="0.3">
      <c r="A6262" t="s">
        <v>6314</v>
      </c>
      <c r="B6262" t="s">
        <v>8047</v>
      </c>
      <c r="C6262" t="s">
        <v>8014</v>
      </c>
      <c r="D6262" t="s">
        <v>8033</v>
      </c>
      <c r="E6262" s="1">
        <v>45063</v>
      </c>
      <c r="F6262">
        <v>7157.25</v>
      </c>
      <c r="G6262">
        <v>1432</v>
      </c>
      <c r="H6262" t="s">
        <v>7</v>
      </c>
    </row>
    <row r="6263" spans="1:8" x14ac:dyDescent="0.3">
      <c r="A6263" t="s">
        <v>6315</v>
      </c>
      <c r="B6263" t="s">
        <v>8047</v>
      </c>
      <c r="C6263" t="s">
        <v>8015</v>
      </c>
      <c r="D6263" t="s">
        <v>8038</v>
      </c>
      <c r="E6263" s="1">
        <v>45231</v>
      </c>
      <c r="F6263">
        <v>6707.25</v>
      </c>
      <c r="G6263">
        <v>1342</v>
      </c>
      <c r="H6263" t="s">
        <v>7</v>
      </c>
    </row>
    <row r="6264" spans="1:8" x14ac:dyDescent="0.3">
      <c r="A6264" t="s">
        <v>6316</v>
      </c>
      <c r="B6264" t="s">
        <v>8047</v>
      </c>
      <c r="C6264" t="s">
        <v>8015</v>
      </c>
      <c r="D6264" t="s">
        <v>8033</v>
      </c>
      <c r="E6264" s="1">
        <v>45069</v>
      </c>
      <c r="F6264">
        <v>1550.25</v>
      </c>
      <c r="G6264">
        <v>222</v>
      </c>
      <c r="H6264" t="s">
        <v>7</v>
      </c>
    </row>
    <row r="6265" spans="1:8" x14ac:dyDescent="0.3">
      <c r="A6265" t="s">
        <v>6317</v>
      </c>
      <c r="B6265" t="s">
        <v>8047</v>
      </c>
      <c r="C6265" t="s">
        <v>8015</v>
      </c>
      <c r="D6265" t="s">
        <v>8038</v>
      </c>
      <c r="E6265" s="1">
        <v>45320</v>
      </c>
      <c r="F6265">
        <v>1363.5</v>
      </c>
      <c r="G6265">
        <v>228</v>
      </c>
      <c r="H6265" t="s">
        <v>7</v>
      </c>
    </row>
    <row r="6266" spans="1:8" x14ac:dyDescent="0.3">
      <c r="A6266" t="s">
        <v>6318</v>
      </c>
      <c r="B6266" t="s">
        <v>8047</v>
      </c>
      <c r="C6266" t="s">
        <v>8015</v>
      </c>
      <c r="D6266" t="s">
        <v>8037</v>
      </c>
      <c r="E6266" s="1">
        <v>45484</v>
      </c>
      <c r="F6266">
        <v>3336.75</v>
      </c>
      <c r="G6266">
        <v>557</v>
      </c>
      <c r="H6266" t="s">
        <v>18</v>
      </c>
    </row>
    <row r="6267" spans="1:8" x14ac:dyDescent="0.3">
      <c r="A6267" t="s">
        <v>6319</v>
      </c>
      <c r="B6267" t="s">
        <v>8047</v>
      </c>
      <c r="C6267" t="s">
        <v>8015</v>
      </c>
      <c r="D6267" t="s">
        <v>8038</v>
      </c>
      <c r="E6267" s="1">
        <v>45296</v>
      </c>
      <c r="F6267">
        <v>1998</v>
      </c>
      <c r="G6267">
        <v>333</v>
      </c>
      <c r="H6267" t="s">
        <v>7</v>
      </c>
    </row>
    <row r="6268" spans="1:8" x14ac:dyDescent="0.3">
      <c r="A6268" t="s">
        <v>6320</v>
      </c>
      <c r="B6268" t="s">
        <v>8047</v>
      </c>
      <c r="C6268" t="s">
        <v>8015</v>
      </c>
      <c r="D6268" t="s">
        <v>8033</v>
      </c>
      <c r="E6268" s="1">
        <v>45341</v>
      </c>
      <c r="F6268">
        <v>830.25</v>
      </c>
      <c r="G6268">
        <v>93</v>
      </c>
      <c r="H6268" t="s">
        <v>7</v>
      </c>
    </row>
    <row r="6269" spans="1:8" x14ac:dyDescent="0.3">
      <c r="A6269" t="s">
        <v>6321</v>
      </c>
      <c r="B6269" t="s">
        <v>8047</v>
      </c>
      <c r="C6269" t="s">
        <v>8015</v>
      </c>
      <c r="D6269" t="s">
        <v>8037</v>
      </c>
      <c r="E6269" s="1">
        <v>45286</v>
      </c>
      <c r="F6269">
        <v>1424.25</v>
      </c>
      <c r="G6269">
        <v>238</v>
      </c>
      <c r="H6269" t="s">
        <v>7</v>
      </c>
    </row>
    <row r="6270" spans="1:8" x14ac:dyDescent="0.3">
      <c r="A6270" t="s">
        <v>6322</v>
      </c>
      <c r="B6270" t="s">
        <v>8047</v>
      </c>
      <c r="C6270" t="s">
        <v>8016</v>
      </c>
      <c r="D6270" t="s">
        <v>8034</v>
      </c>
      <c r="E6270" s="1">
        <v>45184</v>
      </c>
      <c r="F6270">
        <v>3642.75</v>
      </c>
      <c r="G6270">
        <v>135</v>
      </c>
      <c r="H6270" t="s">
        <v>7</v>
      </c>
    </row>
    <row r="6271" spans="1:8" x14ac:dyDescent="0.3">
      <c r="A6271" t="s">
        <v>6323</v>
      </c>
      <c r="B6271" t="s">
        <v>8047</v>
      </c>
      <c r="C6271" t="s">
        <v>8017</v>
      </c>
      <c r="D6271" t="s">
        <v>8038</v>
      </c>
      <c r="E6271" s="1">
        <v>45078</v>
      </c>
      <c r="F6271">
        <v>5730.75</v>
      </c>
      <c r="G6271">
        <v>213</v>
      </c>
      <c r="H6271" t="s">
        <v>7</v>
      </c>
    </row>
    <row r="6272" spans="1:8" x14ac:dyDescent="0.3">
      <c r="A6272" t="s">
        <v>6324</v>
      </c>
      <c r="B6272" t="s">
        <v>8047</v>
      </c>
      <c r="C6272" t="s">
        <v>8018</v>
      </c>
      <c r="D6272" t="s">
        <v>8033</v>
      </c>
      <c r="E6272" s="1">
        <v>45127</v>
      </c>
      <c r="F6272">
        <v>2115</v>
      </c>
      <c r="G6272">
        <v>112</v>
      </c>
      <c r="H6272" t="s">
        <v>7</v>
      </c>
    </row>
    <row r="6273" spans="1:8" x14ac:dyDescent="0.3">
      <c r="A6273" t="s">
        <v>6325</v>
      </c>
      <c r="B6273" t="s">
        <v>8047</v>
      </c>
      <c r="C6273" t="s">
        <v>8018</v>
      </c>
      <c r="D6273" t="s">
        <v>8033</v>
      </c>
      <c r="E6273" s="1">
        <v>45208</v>
      </c>
      <c r="F6273">
        <v>10905.75</v>
      </c>
      <c r="G6273">
        <v>546</v>
      </c>
      <c r="H6273" t="s">
        <v>7</v>
      </c>
    </row>
    <row r="6274" spans="1:8" x14ac:dyDescent="0.3">
      <c r="A6274" t="s">
        <v>6326</v>
      </c>
      <c r="B6274" t="s">
        <v>8047</v>
      </c>
      <c r="C6274" t="s">
        <v>8018</v>
      </c>
      <c r="D6274" t="s">
        <v>8034</v>
      </c>
      <c r="E6274" s="1">
        <v>45428</v>
      </c>
      <c r="F6274">
        <v>4956.75</v>
      </c>
      <c r="G6274">
        <v>248</v>
      </c>
      <c r="H6274" t="s">
        <v>7</v>
      </c>
    </row>
    <row r="6275" spans="1:8" x14ac:dyDescent="0.3">
      <c r="A6275" t="s">
        <v>6327</v>
      </c>
      <c r="B6275" t="s">
        <v>8047</v>
      </c>
      <c r="C6275" t="s">
        <v>8018</v>
      </c>
      <c r="D6275" t="s">
        <v>8034</v>
      </c>
      <c r="E6275" s="1">
        <v>45307</v>
      </c>
      <c r="F6275">
        <v>7404.75</v>
      </c>
      <c r="G6275">
        <v>412</v>
      </c>
      <c r="H6275" t="s">
        <v>7</v>
      </c>
    </row>
    <row r="6276" spans="1:8" x14ac:dyDescent="0.3">
      <c r="A6276" t="s">
        <v>6328</v>
      </c>
      <c r="B6276" t="s">
        <v>8047</v>
      </c>
      <c r="C6276" t="s">
        <v>8018</v>
      </c>
      <c r="D6276" t="s">
        <v>8038</v>
      </c>
      <c r="E6276" s="1">
        <v>45000</v>
      </c>
      <c r="F6276">
        <v>11173.5</v>
      </c>
      <c r="G6276">
        <v>621</v>
      </c>
      <c r="H6276" t="s">
        <v>7</v>
      </c>
    </row>
    <row r="6277" spans="1:8" x14ac:dyDescent="0.3">
      <c r="A6277" t="s">
        <v>6329</v>
      </c>
      <c r="B6277" t="s">
        <v>8047</v>
      </c>
      <c r="C6277" t="s">
        <v>8019</v>
      </c>
      <c r="D6277" t="s">
        <v>8033</v>
      </c>
      <c r="E6277" s="1">
        <v>45293</v>
      </c>
      <c r="F6277">
        <v>5251.5</v>
      </c>
      <c r="G6277">
        <v>251</v>
      </c>
      <c r="H6277" t="s">
        <v>7</v>
      </c>
    </row>
    <row r="6278" spans="1:8" x14ac:dyDescent="0.3">
      <c r="A6278" t="s">
        <v>6330</v>
      </c>
      <c r="B6278" t="s">
        <v>8047</v>
      </c>
      <c r="C6278" t="s">
        <v>8019</v>
      </c>
      <c r="D6278" t="s">
        <v>8034</v>
      </c>
      <c r="E6278" s="1">
        <v>45155</v>
      </c>
      <c r="F6278">
        <v>9020.25</v>
      </c>
      <c r="G6278">
        <v>393</v>
      </c>
      <c r="H6278" t="s">
        <v>7</v>
      </c>
    </row>
    <row r="6279" spans="1:8" x14ac:dyDescent="0.3">
      <c r="A6279" t="s">
        <v>6331</v>
      </c>
      <c r="B6279" t="s">
        <v>8047</v>
      </c>
      <c r="C6279" t="s">
        <v>8020</v>
      </c>
      <c r="D6279" t="s">
        <v>8038</v>
      </c>
      <c r="E6279" s="1">
        <v>44966</v>
      </c>
      <c r="F6279">
        <v>4326.75</v>
      </c>
      <c r="G6279">
        <v>289</v>
      </c>
      <c r="H6279" t="s">
        <v>7</v>
      </c>
    </row>
    <row r="6280" spans="1:8" x14ac:dyDescent="0.3">
      <c r="A6280" t="s">
        <v>6332</v>
      </c>
      <c r="B6280" t="s">
        <v>8047</v>
      </c>
      <c r="C6280" t="s">
        <v>8020</v>
      </c>
      <c r="D6280" t="s">
        <v>8038</v>
      </c>
      <c r="E6280" s="1">
        <v>45481</v>
      </c>
      <c r="F6280">
        <v>6160.5</v>
      </c>
      <c r="G6280">
        <v>386</v>
      </c>
      <c r="H6280" t="s">
        <v>18</v>
      </c>
    </row>
    <row r="6281" spans="1:8" x14ac:dyDescent="0.3">
      <c r="A6281" t="s">
        <v>6333</v>
      </c>
      <c r="B6281" t="s">
        <v>8047</v>
      </c>
      <c r="C6281" t="s">
        <v>8020</v>
      </c>
      <c r="D6281" t="s">
        <v>8037</v>
      </c>
      <c r="E6281" s="1">
        <v>45281</v>
      </c>
      <c r="F6281">
        <v>6115.5</v>
      </c>
      <c r="G6281">
        <v>510</v>
      </c>
      <c r="H6281" t="s">
        <v>7</v>
      </c>
    </row>
    <row r="6282" spans="1:8" x14ac:dyDescent="0.3">
      <c r="A6282" t="s">
        <v>6334</v>
      </c>
      <c r="B6282" t="s">
        <v>8047</v>
      </c>
      <c r="C6282" t="s">
        <v>8020</v>
      </c>
      <c r="D6282" t="s">
        <v>8033</v>
      </c>
      <c r="E6282" s="1">
        <v>45075</v>
      </c>
      <c r="F6282">
        <v>2423.25</v>
      </c>
      <c r="G6282">
        <v>152</v>
      </c>
      <c r="H6282" t="s">
        <v>7</v>
      </c>
    </row>
    <row r="6283" spans="1:8" x14ac:dyDescent="0.3">
      <c r="A6283" t="s">
        <v>6335</v>
      </c>
      <c r="B6283" t="s">
        <v>8047</v>
      </c>
      <c r="C6283" t="s">
        <v>8020</v>
      </c>
      <c r="D6283" t="s">
        <v>8037</v>
      </c>
      <c r="E6283" s="1">
        <v>45497</v>
      </c>
      <c r="F6283">
        <v>3487.5</v>
      </c>
      <c r="G6283">
        <v>250</v>
      </c>
      <c r="H6283" t="s">
        <v>18</v>
      </c>
    </row>
    <row r="6284" spans="1:8" x14ac:dyDescent="0.3">
      <c r="A6284" t="s">
        <v>6336</v>
      </c>
      <c r="B6284" t="s">
        <v>8047</v>
      </c>
      <c r="C6284" t="s">
        <v>8021</v>
      </c>
      <c r="D6284" t="s">
        <v>8033</v>
      </c>
      <c r="E6284" s="1">
        <v>45495</v>
      </c>
      <c r="F6284">
        <v>8529.75</v>
      </c>
      <c r="G6284">
        <v>449</v>
      </c>
      <c r="H6284" t="s">
        <v>18</v>
      </c>
    </row>
    <row r="6285" spans="1:8" x14ac:dyDescent="0.3">
      <c r="A6285" t="s">
        <v>6337</v>
      </c>
      <c r="B6285" t="s">
        <v>8047</v>
      </c>
      <c r="C6285" t="s">
        <v>8021</v>
      </c>
      <c r="D6285" t="s">
        <v>8037</v>
      </c>
      <c r="E6285" s="1">
        <v>45337</v>
      </c>
      <c r="F6285">
        <v>3629.25</v>
      </c>
      <c r="G6285">
        <v>173</v>
      </c>
      <c r="H6285" t="s">
        <v>7</v>
      </c>
    </row>
    <row r="6286" spans="1:8" x14ac:dyDescent="0.3">
      <c r="A6286" t="s">
        <v>6338</v>
      </c>
      <c r="B6286" t="s">
        <v>8047</v>
      </c>
      <c r="C6286" t="s">
        <v>8022</v>
      </c>
      <c r="D6286" t="s">
        <v>8034</v>
      </c>
      <c r="E6286" s="1">
        <v>45176</v>
      </c>
      <c r="F6286">
        <v>553.5</v>
      </c>
      <c r="G6286">
        <v>40</v>
      </c>
      <c r="H6286" t="s">
        <v>7</v>
      </c>
    </row>
    <row r="6287" spans="1:8" x14ac:dyDescent="0.3">
      <c r="A6287" t="s">
        <v>6339</v>
      </c>
      <c r="B6287" t="s">
        <v>8047</v>
      </c>
      <c r="C6287" t="s">
        <v>8022</v>
      </c>
      <c r="D6287" t="s">
        <v>8034</v>
      </c>
      <c r="E6287" s="1">
        <v>45191</v>
      </c>
      <c r="F6287">
        <v>11859.75</v>
      </c>
      <c r="G6287">
        <v>913</v>
      </c>
      <c r="H6287" t="s">
        <v>7</v>
      </c>
    </row>
    <row r="6288" spans="1:8" x14ac:dyDescent="0.3">
      <c r="A6288" t="s">
        <v>6340</v>
      </c>
      <c r="B6288" t="s">
        <v>8047</v>
      </c>
      <c r="C6288" t="s">
        <v>8022</v>
      </c>
      <c r="D6288" t="s">
        <v>8034</v>
      </c>
      <c r="E6288" s="1">
        <v>45532</v>
      </c>
      <c r="F6288">
        <v>9724.5</v>
      </c>
      <c r="G6288">
        <v>649</v>
      </c>
      <c r="H6288" t="s">
        <v>18</v>
      </c>
    </row>
    <row r="6289" spans="1:8" x14ac:dyDescent="0.3">
      <c r="A6289" t="s">
        <v>6341</v>
      </c>
      <c r="B6289" t="s">
        <v>8047</v>
      </c>
      <c r="C6289" t="s">
        <v>8022</v>
      </c>
      <c r="D6289" t="s">
        <v>8036</v>
      </c>
      <c r="E6289" s="1">
        <v>45051</v>
      </c>
      <c r="F6289">
        <v>6959.25</v>
      </c>
      <c r="G6289">
        <v>498</v>
      </c>
      <c r="H6289" t="s">
        <v>40</v>
      </c>
    </row>
    <row r="6290" spans="1:8" x14ac:dyDescent="0.3">
      <c r="A6290" t="s">
        <v>6342</v>
      </c>
      <c r="B6290" t="s">
        <v>8047</v>
      </c>
      <c r="C6290" t="s">
        <v>8023</v>
      </c>
      <c r="D6290" t="s">
        <v>8038</v>
      </c>
      <c r="E6290" s="1">
        <v>45016</v>
      </c>
      <c r="F6290">
        <v>5647.5</v>
      </c>
      <c r="G6290">
        <v>706</v>
      </c>
      <c r="H6290" t="s">
        <v>7</v>
      </c>
    </row>
    <row r="6291" spans="1:8" x14ac:dyDescent="0.3">
      <c r="A6291" t="s">
        <v>6343</v>
      </c>
      <c r="B6291" t="s">
        <v>8047</v>
      </c>
      <c r="C6291" t="s">
        <v>8023</v>
      </c>
      <c r="D6291" t="s">
        <v>8038</v>
      </c>
      <c r="E6291" s="1">
        <v>45224</v>
      </c>
      <c r="F6291">
        <v>544.5</v>
      </c>
      <c r="G6291">
        <v>61</v>
      </c>
      <c r="H6291" t="s">
        <v>7</v>
      </c>
    </row>
    <row r="6292" spans="1:8" x14ac:dyDescent="0.3">
      <c r="A6292" t="s">
        <v>6344</v>
      </c>
      <c r="B6292" t="s">
        <v>8047</v>
      </c>
      <c r="C6292" t="s">
        <v>8024</v>
      </c>
      <c r="D6292" t="s">
        <v>8034</v>
      </c>
      <c r="E6292" s="1">
        <v>45268</v>
      </c>
      <c r="F6292">
        <v>5656.5</v>
      </c>
      <c r="G6292">
        <v>315</v>
      </c>
      <c r="H6292" t="s">
        <v>7</v>
      </c>
    </row>
    <row r="6293" spans="1:8" x14ac:dyDescent="0.3">
      <c r="A6293" t="s">
        <v>6345</v>
      </c>
      <c r="B6293" t="s">
        <v>8047</v>
      </c>
      <c r="C6293" t="s">
        <v>8024</v>
      </c>
      <c r="D6293" t="s">
        <v>8038</v>
      </c>
      <c r="E6293" s="1">
        <v>44971</v>
      </c>
      <c r="F6293">
        <v>6360.75</v>
      </c>
      <c r="G6293">
        <v>375</v>
      </c>
      <c r="H6293" t="s">
        <v>7</v>
      </c>
    </row>
    <row r="6294" spans="1:8" x14ac:dyDescent="0.3">
      <c r="A6294" t="s">
        <v>6346</v>
      </c>
      <c r="B6294" t="s">
        <v>8047</v>
      </c>
      <c r="C6294" t="s">
        <v>8024</v>
      </c>
      <c r="D6294" t="s">
        <v>8038</v>
      </c>
      <c r="E6294" s="1">
        <v>45236</v>
      </c>
      <c r="F6294">
        <v>5937.75</v>
      </c>
      <c r="G6294">
        <v>330</v>
      </c>
      <c r="H6294" t="s">
        <v>7</v>
      </c>
    </row>
    <row r="6295" spans="1:8" x14ac:dyDescent="0.3">
      <c r="A6295" t="s">
        <v>6347</v>
      </c>
      <c r="B6295" t="s">
        <v>8047</v>
      </c>
      <c r="C6295" t="s">
        <v>8024</v>
      </c>
      <c r="D6295" t="s">
        <v>8038</v>
      </c>
      <c r="E6295" s="1">
        <v>45408</v>
      </c>
      <c r="F6295">
        <v>5154.75</v>
      </c>
      <c r="G6295">
        <v>323</v>
      </c>
      <c r="H6295" t="s">
        <v>7</v>
      </c>
    </row>
    <row r="6296" spans="1:8" x14ac:dyDescent="0.3">
      <c r="A6296" t="s">
        <v>6348</v>
      </c>
      <c r="B6296" t="s">
        <v>8047</v>
      </c>
      <c r="C6296" t="s">
        <v>8025</v>
      </c>
      <c r="D6296" t="s">
        <v>8033</v>
      </c>
      <c r="E6296" s="1">
        <v>45231</v>
      </c>
      <c r="F6296">
        <v>5910.75</v>
      </c>
      <c r="G6296">
        <v>282</v>
      </c>
      <c r="H6296" t="s">
        <v>7</v>
      </c>
    </row>
    <row r="6297" spans="1:8" x14ac:dyDescent="0.3">
      <c r="A6297" t="s">
        <v>6349</v>
      </c>
      <c r="B6297" t="s">
        <v>8047</v>
      </c>
      <c r="C6297" t="s">
        <v>8025</v>
      </c>
      <c r="D6297" t="s">
        <v>8034</v>
      </c>
      <c r="E6297" s="1">
        <v>45552</v>
      </c>
      <c r="F6297">
        <v>6588</v>
      </c>
      <c r="G6297">
        <v>330</v>
      </c>
      <c r="H6297" t="s">
        <v>26</v>
      </c>
    </row>
    <row r="6298" spans="1:8" x14ac:dyDescent="0.3">
      <c r="A6298" t="s">
        <v>6350</v>
      </c>
      <c r="B6298" t="s">
        <v>8047</v>
      </c>
      <c r="C6298" t="s">
        <v>8026</v>
      </c>
      <c r="D6298" t="s">
        <v>8033</v>
      </c>
      <c r="E6298" s="1">
        <v>44938</v>
      </c>
      <c r="F6298">
        <v>4718.25</v>
      </c>
      <c r="G6298">
        <v>315</v>
      </c>
      <c r="H6298" t="s">
        <v>7</v>
      </c>
    </row>
    <row r="6299" spans="1:8" x14ac:dyDescent="0.3">
      <c r="A6299" t="s">
        <v>6351</v>
      </c>
      <c r="B6299" t="s">
        <v>8047</v>
      </c>
      <c r="C6299" t="s">
        <v>8026</v>
      </c>
      <c r="D6299" t="s">
        <v>8034</v>
      </c>
      <c r="E6299" s="1">
        <v>44949</v>
      </c>
      <c r="F6299">
        <v>10163.25</v>
      </c>
      <c r="G6299">
        <v>636</v>
      </c>
      <c r="H6299" t="s">
        <v>7</v>
      </c>
    </row>
    <row r="6300" spans="1:8" x14ac:dyDescent="0.3">
      <c r="A6300" t="s">
        <v>6352</v>
      </c>
      <c r="B6300" t="s">
        <v>8047</v>
      </c>
      <c r="C6300" t="s">
        <v>8026</v>
      </c>
      <c r="D6300" t="s">
        <v>8034</v>
      </c>
      <c r="E6300" s="1">
        <v>45348</v>
      </c>
      <c r="F6300">
        <v>6482.25</v>
      </c>
      <c r="G6300">
        <v>361</v>
      </c>
      <c r="H6300" t="s">
        <v>7</v>
      </c>
    </row>
    <row r="6301" spans="1:8" x14ac:dyDescent="0.3">
      <c r="A6301" t="s">
        <v>6353</v>
      </c>
      <c r="B6301" t="s">
        <v>8047</v>
      </c>
      <c r="C6301" t="s">
        <v>8026</v>
      </c>
      <c r="D6301" t="s">
        <v>8034</v>
      </c>
      <c r="E6301" s="1">
        <v>45104</v>
      </c>
      <c r="F6301">
        <v>11436.75</v>
      </c>
      <c r="G6301">
        <v>636</v>
      </c>
      <c r="H6301" t="s">
        <v>7</v>
      </c>
    </row>
    <row r="6302" spans="1:8" x14ac:dyDescent="0.3">
      <c r="A6302" t="s">
        <v>6354</v>
      </c>
      <c r="B6302" t="s">
        <v>8047</v>
      </c>
      <c r="C6302" t="s">
        <v>8026</v>
      </c>
      <c r="D6302" t="s">
        <v>8038</v>
      </c>
      <c r="E6302" s="1">
        <v>45106</v>
      </c>
      <c r="F6302">
        <v>13293</v>
      </c>
      <c r="G6302">
        <v>950</v>
      </c>
      <c r="H6302" t="s">
        <v>7</v>
      </c>
    </row>
    <row r="6303" spans="1:8" x14ac:dyDescent="0.3">
      <c r="A6303" t="s">
        <v>6355</v>
      </c>
      <c r="B6303" t="s">
        <v>8047</v>
      </c>
      <c r="C6303" t="s">
        <v>8026</v>
      </c>
      <c r="D6303" t="s">
        <v>8037</v>
      </c>
      <c r="E6303" s="1">
        <v>45057</v>
      </c>
      <c r="F6303">
        <v>4855.5</v>
      </c>
      <c r="G6303">
        <v>347</v>
      </c>
      <c r="H6303" t="s">
        <v>7</v>
      </c>
    </row>
    <row r="6304" spans="1:8" x14ac:dyDescent="0.3">
      <c r="A6304" t="s">
        <v>6356</v>
      </c>
      <c r="B6304" t="s">
        <v>8047</v>
      </c>
      <c r="C6304" t="s">
        <v>8027</v>
      </c>
      <c r="D6304" t="s">
        <v>8034</v>
      </c>
      <c r="E6304" s="1">
        <v>45266</v>
      </c>
      <c r="F6304">
        <v>2556</v>
      </c>
      <c r="G6304">
        <v>366</v>
      </c>
      <c r="H6304" t="s">
        <v>40</v>
      </c>
    </row>
    <row r="6305" spans="1:8" x14ac:dyDescent="0.3">
      <c r="A6305" t="s">
        <v>6357</v>
      </c>
      <c r="B6305" t="s">
        <v>8047</v>
      </c>
      <c r="C6305" t="s">
        <v>8027</v>
      </c>
      <c r="D6305" t="s">
        <v>8037</v>
      </c>
      <c r="E6305" s="1">
        <v>45321</v>
      </c>
      <c r="F6305">
        <v>7193.25</v>
      </c>
      <c r="G6305">
        <v>654</v>
      </c>
      <c r="H6305" t="s">
        <v>7</v>
      </c>
    </row>
    <row r="6306" spans="1:8" x14ac:dyDescent="0.3">
      <c r="A6306" t="s">
        <v>6358</v>
      </c>
      <c r="B6306" t="s">
        <v>8047</v>
      </c>
      <c r="C6306" t="s">
        <v>8028</v>
      </c>
      <c r="D6306" t="s">
        <v>8038</v>
      </c>
      <c r="E6306" s="1">
        <v>45264</v>
      </c>
      <c r="F6306">
        <v>7877.25</v>
      </c>
      <c r="G6306">
        <v>985</v>
      </c>
      <c r="H6306" t="s">
        <v>7</v>
      </c>
    </row>
    <row r="6307" spans="1:8" x14ac:dyDescent="0.3">
      <c r="A6307" t="s">
        <v>6359</v>
      </c>
      <c r="B6307" t="s">
        <v>8047</v>
      </c>
      <c r="C6307" t="s">
        <v>8028</v>
      </c>
      <c r="D6307" t="s">
        <v>8037</v>
      </c>
      <c r="E6307" s="1">
        <v>45506</v>
      </c>
      <c r="F6307">
        <v>9596.25</v>
      </c>
      <c r="G6307">
        <v>1067</v>
      </c>
      <c r="H6307" t="s">
        <v>18</v>
      </c>
    </row>
    <row r="6308" spans="1:8" x14ac:dyDescent="0.3">
      <c r="A6308" t="s">
        <v>6360</v>
      </c>
      <c r="B6308" t="s">
        <v>8047</v>
      </c>
      <c r="C6308" t="s">
        <v>8028</v>
      </c>
      <c r="D6308" t="s">
        <v>8033</v>
      </c>
      <c r="E6308" s="1">
        <v>45401</v>
      </c>
      <c r="F6308">
        <v>7598.25</v>
      </c>
      <c r="G6308">
        <v>691</v>
      </c>
      <c r="H6308" t="s">
        <v>7</v>
      </c>
    </row>
    <row r="6309" spans="1:8" x14ac:dyDescent="0.3">
      <c r="A6309" t="s">
        <v>6361</v>
      </c>
      <c r="B6309" t="s">
        <v>8047</v>
      </c>
      <c r="C6309" t="s">
        <v>8028</v>
      </c>
      <c r="D6309" t="s">
        <v>8037</v>
      </c>
      <c r="E6309" s="1">
        <v>45125</v>
      </c>
      <c r="F6309">
        <v>12973.5</v>
      </c>
      <c r="G6309">
        <v>1622</v>
      </c>
      <c r="H6309" t="s">
        <v>7</v>
      </c>
    </row>
    <row r="6310" spans="1:8" x14ac:dyDescent="0.3">
      <c r="A6310" t="s">
        <v>6362</v>
      </c>
      <c r="B6310" t="s">
        <v>8047</v>
      </c>
      <c r="C6310" t="s">
        <v>8029</v>
      </c>
      <c r="D6310" t="s">
        <v>8037</v>
      </c>
      <c r="E6310" s="1">
        <v>45565</v>
      </c>
      <c r="F6310">
        <v>4376.25</v>
      </c>
      <c r="G6310">
        <v>151</v>
      </c>
      <c r="H6310" t="s">
        <v>26</v>
      </c>
    </row>
    <row r="6311" spans="1:8" x14ac:dyDescent="0.3">
      <c r="A6311" t="s">
        <v>6363</v>
      </c>
      <c r="B6311" t="s">
        <v>8047</v>
      </c>
      <c r="C6311" t="s">
        <v>8029</v>
      </c>
      <c r="D6311" t="s">
        <v>8037</v>
      </c>
      <c r="E6311" s="1">
        <v>45369</v>
      </c>
      <c r="F6311">
        <v>12667.5</v>
      </c>
      <c r="G6311">
        <v>437</v>
      </c>
      <c r="H6311" t="s">
        <v>7</v>
      </c>
    </row>
    <row r="6312" spans="1:8" x14ac:dyDescent="0.3">
      <c r="A6312" t="s">
        <v>6364</v>
      </c>
      <c r="B6312" t="s">
        <v>8047</v>
      </c>
      <c r="C6312" t="s">
        <v>8030</v>
      </c>
      <c r="D6312" t="s">
        <v>8034</v>
      </c>
      <c r="E6312" s="1">
        <v>45120</v>
      </c>
      <c r="F6312">
        <v>1932.75</v>
      </c>
      <c r="G6312">
        <v>242</v>
      </c>
      <c r="H6312" t="s">
        <v>7</v>
      </c>
    </row>
    <row r="6313" spans="1:8" x14ac:dyDescent="0.3">
      <c r="A6313" t="s">
        <v>6365</v>
      </c>
      <c r="B6313" t="s">
        <v>8047</v>
      </c>
      <c r="C6313" t="s">
        <v>8030</v>
      </c>
      <c r="D6313" t="s">
        <v>8036</v>
      </c>
      <c r="E6313" s="1">
        <v>44930</v>
      </c>
      <c r="F6313">
        <v>9931.5</v>
      </c>
      <c r="G6313">
        <v>994</v>
      </c>
      <c r="H6313" t="s">
        <v>7</v>
      </c>
    </row>
    <row r="6314" spans="1:8" x14ac:dyDescent="0.3">
      <c r="A6314" t="s">
        <v>6366</v>
      </c>
      <c r="B6314" t="s">
        <v>8047</v>
      </c>
      <c r="C6314" t="s">
        <v>8030</v>
      </c>
      <c r="D6314" t="s">
        <v>8036</v>
      </c>
      <c r="E6314" s="1">
        <v>45539</v>
      </c>
      <c r="F6314">
        <v>14244.75</v>
      </c>
      <c r="G6314">
        <v>1295</v>
      </c>
      <c r="H6314" t="s">
        <v>26</v>
      </c>
    </row>
    <row r="6315" spans="1:8" x14ac:dyDescent="0.3">
      <c r="A6315" t="s">
        <v>6367</v>
      </c>
      <c r="B6315" t="s">
        <v>8047</v>
      </c>
      <c r="C6315" t="s">
        <v>8031</v>
      </c>
      <c r="D6315" t="s">
        <v>8033</v>
      </c>
      <c r="E6315" s="1">
        <v>45377</v>
      </c>
      <c r="F6315">
        <v>7920</v>
      </c>
      <c r="G6315">
        <v>990</v>
      </c>
      <c r="H6315" t="s">
        <v>7</v>
      </c>
    </row>
    <row r="6316" spans="1:8" x14ac:dyDescent="0.3">
      <c r="A6316" t="s">
        <v>6368</v>
      </c>
      <c r="B6316" t="s">
        <v>8047</v>
      </c>
      <c r="C6316" t="s">
        <v>8031</v>
      </c>
      <c r="D6316" t="s">
        <v>8033</v>
      </c>
      <c r="E6316" s="1">
        <v>45463</v>
      </c>
      <c r="F6316">
        <v>515.25</v>
      </c>
      <c r="G6316">
        <v>47</v>
      </c>
      <c r="H6316" t="s">
        <v>7</v>
      </c>
    </row>
    <row r="6317" spans="1:8" x14ac:dyDescent="0.3">
      <c r="A6317" t="s">
        <v>6369</v>
      </c>
      <c r="B6317" t="s">
        <v>8047</v>
      </c>
      <c r="C6317" t="s">
        <v>8032</v>
      </c>
      <c r="D6317" t="s">
        <v>8037</v>
      </c>
      <c r="E6317" s="1">
        <v>45299</v>
      </c>
      <c r="F6317">
        <v>8273.25</v>
      </c>
      <c r="G6317">
        <v>414</v>
      </c>
      <c r="H6317" t="s">
        <v>7</v>
      </c>
    </row>
    <row r="6318" spans="1:8" x14ac:dyDescent="0.3">
      <c r="A6318" t="s">
        <v>6370</v>
      </c>
      <c r="B6318" t="s">
        <v>8047</v>
      </c>
      <c r="C6318" t="s">
        <v>8032</v>
      </c>
      <c r="D6318" t="s">
        <v>8038</v>
      </c>
      <c r="E6318" s="1">
        <v>45495</v>
      </c>
      <c r="F6318">
        <v>7357.5</v>
      </c>
      <c r="G6318">
        <v>388</v>
      </c>
      <c r="H6318" t="s">
        <v>18</v>
      </c>
    </row>
    <row r="6319" spans="1:8" x14ac:dyDescent="0.3">
      <c r="A6319" t="s">
        <v>6371</v>
      </c>
      <c r="B6319" t="s">
        <v>8047</v>
      </c>
      <c r="C6319" t="s">
        <v>8032</v>
      </c>
      <c r="D6319" t="s">
        <v>8034</v>
      </c>
      <c r="E6319" s="1">
        <v>44928</v>
      </c>
      <c r="F6319">
        <v>4524.75</v>
      </c>
      <c r="G6319">
        <v>227</v>
      </c>
      <c r="H6319" t="s">
        <v>40</v>
      </c>
    </row>
    <row r="6320" spans="1:8" x14ac:dyDescent="0.3">
      <c r="A6320" t="s">
        <v>6372</v>
      </c>
      <c r="B6320" t="s">
        <v>8047</v>
      </c>
      <c r="C6320" t="s">
        <v>8032</v>
      </c>
      <c r="D6320" t="s">
        <v>8037</v>
      </c>
      <c r="E6320" s="1">
        <v>45506</v>
      </c>
      <c r="F6320">
        <v>65.25</v>
      </c>
      <c r="G6320">
        <v>3</v>
      </c>
      <c r="H6320" t="s">
        <v>18</v>
      </c>
    </row>
    <row r="6321" spans="1:8" x14ac:dyDescent="0.3">
      <c r="A6321" t="s">
        <v>6373</v>
      </c>
      <c r="B6321" t="s">
        <v>8047</v>
      </c>
      <c r="C6321" t="s">
        <v>8032</v>
      </c>
      <c r="D6321" t="s">
        <v>8037</v>
      </c>
      <c r="E6321" s="1">
        <v>44977</v>
      </c>
      <c r="F6321">
        <v>5447.25</v>
      </c>
      <c r="G6321">
        <v>260</v>
      </c>
      <c r="H6321" t="s">
        <v>7</v>
      </c>
    </row>
    <row r="6322" spans="1:8" x14ac:dyDescent="0.3">
      <c r="A6322" t="s">
        <v>6374</v>
      </c>
      <c r="B6322" t="s">
        <v>8047</v>
      </c>
      <c r="C6322" t="s">
        <v>8032</v>
      </c>
      <c r="D6322" t="s">
        <v>8033</v>
      </c>
      <c r="E6322" s="1">
        <v>45425</v>
      </c>
      <c r="F6322">
        <v>2351.25</v>
      </c>
      <c r="G6322">
        <v>131</v>
      </c>
      <c r="H6322" t="s">
        <v>7</v>
      </c>
    </row>
    <row r="6323" spans="1:8" x14ac:dyDescent="0.3">
      <c r="A6323" t="s">
        <v>6375</v>
      </c>
      <c r="B6323" t="s">
        <v>8047</v>
      </c>
      <c r="C6323" t="s">
        <v>8032</v>
      </c>
      <c r="D6323" t="s">
        <v>8038</v>
      </c>
      <c r="E6323" s="1">
        <v>45355</v>
      </c>
      <c r="F6323">
        <v>6932.25</v>
      </c>
      <c r="G6323">
        <v>365</v>
      </c>
      <c r="H6323" t="s">
        <v>7</v>
      </c>
    </row>
    <row r="6324" spans="1:8" x14ac:dyDescent="0.3">
      <c r="A6324" t="s">
        <v>6376</v>
      </c>
      <c r="B6324" t="s">
        <v>8047</v>
      </c>
      <c r="C6324" t="s">
        <v>8011</v>
      </c>
      <c r="D6324" t="s">
        <v>8033</v>
      </c>
      <c r="E6324" s="1">
        <v>45532</v>
      </c>
      <c r="F6324">
        <v>4196.25</v>
      </c>
      <c r="G6324">
        <v>350</v>
      </c>
      <c r="H6324" t="s">
        <v>18</v>
      </c>
    </row>
    <row r="6325" spans="1:8" x14ac:dyDescent="0.3">
      <c r="A6325" t="s">
        <v>6377</v>
      </c>
      <c r="B6325" t="s">
        <v>8047</v>
      </c>
      <c r="C6325" t="s">
        <v>8011</v>
      </c>
      <c r="D6325" t="s">
        <v>8033</v>
      </c>
      <c r="E6325" s="1">
        <v>45441</v>
      </c>
      <c r="F6325">
        <v>5447.25</v>
      </c>
      <c r="G6325">
        <v>454</v>
      </c>
      <c r="H6325" t="s">
        <v>7</v>
      </c>
    </row>
    <row r="6326" spans="1:8" x14ac:dyDescent="0.3">
      <c r="A6326" t="s">
        <v>6378</v>
      </c>
      <c r="B6326" t="s">
        <v>8047</v>
      </c>
      <c r="C6326" t="s">
        <v>8011</v>
      </c>
      <c r="D6326" t="s">
        <v>8038</v>
      </c>
      <c r="E6326" s="1">
        <v>45250</v>
      </c>
      <c r="F6326">
        <v>8397</v>
      </c>
      <c r="G6326">
        <v>700</v>
      </c>
      <c r="H6326" t="s">
        <v>7</v>
      </c>
    </row>
    <row r="6327" spans="1:8" x14ac:dyDescent="0.3">
      <c r="A6327" t="s">
        <v>6379</v>
      </c>
      <c r="B6327" t="s">
        <v>8047</v>
      </c>
      <c r="C6327" t="s">
        <v>8011</v>
      </c>
      <c r="D6327" t="s">
        <v>8038</v>
      </c>
      <c r="E6327" s="1">
        <v>44930</v>
      </c>
      <c r="F6327">
        <v>634.5</v>
      </c>
      <c r="G6327">
        <v>46</v>
      </c>
      <c r="H6327" t="s">
        <v>40</v>
      </c>
    </row>
    <row r="6328" spans="1:8" x14ac:dyDescent="0.3">
      <c r="A6328" t="s">
        <v>6380</v>
      </c>
      <c r="B6328" t="s">
        <v>8047</v>
      </c>
      <c r="C6328" t="s">
        <v>8014</v>
      </c>
      <c r="D6328" t="s">
        <v>8036</v>
      </c>
      <c r="E6328" s="1">
        <v>45302</v>
      </c>
      <c r="F6328">
        <v>9141.75</v>
      </c>
      <c r="G6328">
        <v>1016</v>
      </c>
      <c r="H6328" t="s">
        <v>7</v>
      </c>
    </row>
    <row r="6329" spans="1:8" x14ac:dyDescent="0.3">
      <c r="A6329" t="s">
        <v>6381</v>
      </c>
      <c r="B6329" t="s">
        <v>8047</v>
      </c>
      <c r="C6329" t="s">
        <v>8014</v>
      </c>
      <c r="D6329" t="s">
        <v>8034</v>
      </c>
      <c r="E6329" s="1">
        <v>45286</v>
      </c>
      <c r="F6329">
        <v>16823.25</v>
      </c>
      <c r="G6329">
        <v>1870</v>
      </c>
      <c r="H6329" t="s">
        <v>7</v>
      </c>
    </row>
    <row r="6330" spans="1:8" x14ac:dyDescent="0.3">
      <c r="A6330" t="s">
        <v>6382</v>
      </c>
      <c r="B6330" t="s">
        <v>8047</v>
      </c>
      <c r="C6330" t="s">
        <v>8014</v>
      </c>
      <c r="D6330" t="s">
        <v>8033</v>
      </c>
      <c r="E6330" s="1">
        <v>44963</v>
      </c>
      <c r="F6330">
        <v>1224</v>
      </c>
      <c r="G6330">
        <v>153</v>
      </c>
      <c r="H6330" t="s">
        <v>7</v>
      </c>
    </row>
    <row r="6331" spans="1:8" x14ac:dyDescent="0.3">
      <c r="A6331" t="s">
        <v>6383</v>
      </c>
      <c r="B6331" t="s">
        <v>8047</v>
      </c>
      <c r="C6331" t="s">
        <v>8014</v>
      </c>
      <c r="D6331" t="s">
        <v>8034</v>
      </c>
      <c r="E6331" s="1">
        <v>45232</v>
      </c>
      <c r="F6331">
        <v>2578.5</v>
      </c>
      <c r="G6331">
        <v>287</v>
      </c>
      <c r="H6331" t="s">
        <v>7</v>
      </c>
    </row>
    <row r="6332" spans="1:8" x14ac:dyDescent="0.3">
      <c r="A6332" t="s">
        <v>6384</v>
      </c>
      <c r="B6332" t="s">
        <v>8047</v>
      </c>
      <c r="C6332" t="s">
        <v>8014</v>
      </c>
      <c r="D6332" t="s">
        <v>8033</v>
      </c>
      <c r="E6332" s="1">
        <v>45097</v>
      </c>
      <c r="F6332">
        <v>4860</v>
      </c>
      <c r="G6332">
        <v>540</v>
      </c>
      <c r="H6332" t="s">
        <v>7</v>
      </c>
    </row>
    <row r="6333" spans="1:8" x14ac:dyDescent="0.3">
      <c r="A6333" t="s">
        <v>6385</v>
      </c>
      <c r="B6333" t="s">
        <v>8047</v>
      </c>
      <c r="C6333" t="s">
        <v>8014</v>
      </c>
      <c r="D6333" t="s">
        <v>8033</v>
      </c>
      <c r="E6333" s="1">
        <v>44931</v>
      </c>
      <c r="F6333">
        <v>2459.25</v>
      </c>
      <c r="G6333">
        <v>492</v>
      </c>
      <c r="H6333" t="s">
        <v>7</v>
      </c>
    </row>
    <row r="6334" spans="1:8" x14ac:dyDescent="0.3">
      <c r="A6334" t="s">
        <v>6386</v>
      </c>
      <c r="B6334" t="s">
        <v>8047</v>
      </c>
      <c r="C6334" t="s">
        <v>8014</v>
      </c>
      <c r="D6334" t="s">
        <v>8038</v>
      </c>
      <c r="E6334" s="1">
        <v>45293</v>
      </c>
      <c r="F6334">
        <v>8379</v>
      </c>
      <c r="G6334">
        <v>1397</v>
      </c>
      <c r="H6334" t="s">
        <v>7</v>
      </c>
    </row>
    <row r="6335" spans="1:8" x14ac:dyDescent="0.3">
      <c r="A6335" t="s">
        <v>6387</v>
      </c>
      <c r="B6335" t="s">
        <v>8047</v>
      </c>
      <c r="C6335" t="s">
        <v>8014</v>
      </c>
      <c r="D6335" t="s">
        <v>8037</v>
      </c>
      <c r="E6335" s="1">
        <v>45034</v>
      </c>
      <c r="F6335">
        <v>5703.75</v>
      </c>
      <c r="G6335">
        <v>815</v>
      </c>
      <c r="H6335" t="s">
        <v>7</v>
      </c>
    </row>
    <row r="6336" spans="1:8" x14ac:dyDescent="0.3">
      <c r="A6336" t="s">
        <v>6388</v>
      </c>
      <c r="B6336" t="s">
        <v>8047</v>
      </c>
      <c r="C6336" t="s">
        <v>8014</v>
      </c>
      <c r="D6336" t="s">
        <v>8038</v>
      </c>
      <c r="E6336" s="1">
        <v>44966</v>
      </c>
      <c r="F6336">
        <v>2783.25</v>
      </c>
      <c r="G6336">
        <v>310</v>
      </c>
      <c r="H6336" t="s">
        <v>7</v>
      </c>
    </row>
    <row r="6337" spans="1:8" x14ac:dyDescent="0.3">
      <c r="A6337" t="s">
        <v>6389</v>
      </c>
      <c r="B6337" t="s">
        <v>8047</v>
      </c>
      <c r="C6337" t="s">
        <v>8015</v>
      </c>
      <c r="D6337" t="s">
        <v>8033</v>
      </c>
      <c r="E6337" s="1">
        <v>45534</v>
      </c>
      <c r="F6337">
        <v>7137</v>
      </c>
      <c r="G6337">
        <v>1190</v>
      </c>
      <c r="H6337" t="s">
        <v>18</v>
      </c>
    </row>
    <row r="6338" spans="1:8" x14ac:dyDescent="0.3">
      <c r="A6338" t="s">
        <v>6390</v>
      </c>
      <c r="B6338" t="s">
        <v>8047</v>
      </c>
      <c r="C6338" t="s">
        <v>8015</v>
      </c>
      <c r="D6338" t="s">
        <v>8034</v>
      </c>
      <c r="E6338" s="1">
        <v>45476</v>
      </c>
      <c r="F6338">
        <v>3415.5</v>
      </c>
      <c r="G6338">
        <v>380</v>
      </c>
      <c r="H6338" t="s">
        <v>18</v>
      </c>
    </row>
    <row r="6339" spans="1:8" x14ac:dyDescent="0.3">
      <c r="A6339" t="s">
        <v>6391</v>
      </c>
      <c r="B6339" t="s">
        <v>8047</v>
      </c>
      <c r="C6339" t="s">
        <v>8015</v>
      </c>
      <c r="D6339" t="s">
        <v>8036</v>
      </c>
      <c r="E6339" s="1">
        <v>45559</v>
      </c>
      <c r="F6339">
        <v>5915.25</v>
      </c>
      <c r="G6339">
        <v>740</v>
      </c>
      <c r="H6339" t="s">
        <v>26</v>
      </c>
    </row>
    <row r="6340" spans="1:8" x14ac:dyDescent="0.3">
      <c r="A6340" t="s">
        <v>6392</v>
      </c>
      <c r="B6340" t="s">
        <v>8047</v>
      </c>
      <c r="C6340" t="s">
        <v>8015</v>
      </c>
      <c r="D6340" t="s">
        <v>8036</v>
      </c>
      <c r="E6340" s="1">
        <v>45425</v>
      </c>
      <c r="F6340">
        <v>366.75</v>
      </c>
      <c r="G6340">
        <v>46</v>
      </c>
      <c r="H6340" t="s">
        <v>7</v>
      </c>
    </row>
    <row r="6341" spans="1:8" x14ac:dyDescent="0.3">
      <c r="A6341" t="s">
        <v>6393</v>
      </c>
      <c r="B6341" t="s">
        <v>8047</v>
      </c>
      <c r="C6341" t="s">
        <v>8016</v>
      </c>
      <c r="D6341" t="s">
        <v>8037</v>
      </c>
      <c r="E6341" s="1">
        <v>45161</v>
      </c>
      <c r="F6341">
        <v>2486.25</v>
      </c>
      <c r="G6341">
        <v>89</v>
      </c>
      <c r="H6341" t="s">
        <v>7</v>
      </c>
    </row>
    <row r="6342" spans="1:8" x14ac:dyDescent="0.3">
      <c r="A6342" t="s">
        <v>6394</v>
      </c>
      <c r="B6342" t="s">
        <v>8047</v>
      </c>
      <c r="C6342" t="s">
        <v>8017</v>
      </c>
      <c r="D6342" t="s">
        <v>8034</v>
      </c>
      <c r="E6342" s="1">
        <v>45139</v>
      </c>
      <c r="F6342">
        <v>5127.75</v>
      </c>
      <c r="G6342">
        <v>206</v>
      </c>
      <c r="H6342" t="s">
        <v>40</v>
      </c>
    </row>
    <row r="6343" spans="1:8" x14ac:dyDescent="0.3">
      <c r="A6343" t="s">
        <v>6395</v>
      </c>
      <c r="B6343" t="s">
        <v>8047</v>
      </c>
      <c r="C6343" t="s">
        <v>8017</v>
      </c>
      <c r="D6343" t="s">
        <v>8038</v>
      </c>
      <c r="E6343" s="1">
        <v>44932</v>
      </c>
      <c r="F6343">
        <v>5562</v>
      </c>
      <c r="G6343">
        <v>199</v>
      </c>
      <c r="H6343" t="s">
        <v>7</v>
      </c>
    </row>
    <row r="6344" spans="1:8" x14ac:dyDescent="0.3">
      <c r="A6344" t="s">
        <v>6396</v>
      </c>
      <c r="B6344" t="s">
        <v>8047</v>
      </c>
      <c r="C6344" t="s">
        <v>8017</v>
      </c>
      <c r="D6344" t="s">
        <v>8038</v>
      </c>
      <c r="E6344" s="1">
        <v>45068</v>
      </c>
      <c r="F6344">
        <v>5535</v>
      </c>
      <c r="G6344">
        <v>198</v>
      </c>
      <c r="H6344" t="s">
        <v>7</v>
      </c>
    </row>
    <row r="6345" spans="1:8" x14ac:dyDescent="0.3">
      <c r="A6345" t="s">
        <v>6397</v>
      </c>
      <c r="B6345" t="s">
        <v>8047</v>
      </c>
      <c r="C6345" t="s">
        <v>8017</v>
      </c>
      <c r="D6345" t="s">
        <v>8037</v>
      </c>
      <c r="E6345" s="1">
        <v>44959</v>
      </c>
      <c r="F6345">
        <v>6000.75</v>
      </c>
      <c r="G6345">
        <v>215</v>
      </c>
      <c r="H6345" t="s">
        <v>7</v>
      </c>
    </row>
    <row r="6346" spans="1:8" x14ac:dyDescent="0.3">
      <c r="A6346" t="s">
        <v>6398</v>
      </c>
      <c r="B6346" t="s">
        <v>8047</v>
      </c>
      <c r="C6346" t="s">
        <v>8017</v>
      </c>
      <c r="D6346" t="s">
        <v>8033</v>
      </c>
      <c r="E6346" s="1">
        <v>45391</v>
      </c>
      <c r="F6346">
        <v>4144.5</v>
      </c>
      <c r="G6346">
        <v>173</v>
      </c>
      <c r="H6346" t="s">
        <v>7</v>
      </c>
    </row>
    <row r="6347" spans="1:8" x14ac:dyDescent="0.3">
      <c r="A6347" t="s">
        <v>6399</v>
      </c>
      <c r="B6347" t="s">
        <v>8047</v>
      </c>
      <c r="C6347" t="s">
        <v>8017</v>
      </c>
      <c r="D6347" t="s">
        <v>8035</v>
      </c>
      <c r="E6347" s="1">
        <v>45461</v>
      </c>
      <c r="F6347">
        <v>3802.5</v>
      </c>
      <c r="G6347">
        <v>159</v>
      </c>
      <c r="H6347" t="s">
        <v>7</v>
      </c>
    </row>
    <row r="6348" spans="1:8" x14ac:dyDescent="0.3">
      <c r="A6348" t="s">
        <v>6400</v>
      </c>
      <c r="B6348" t="s">
        <v>8047</v>
      </c>
      <c r="C6348" t="s">
        <v>8018</v>
      </c>
      <c r="D6348" t="s">
        <v>8038</v>
      </c>
      <c r="E6348" s="1">
        <v>45512</v>
      </c>
      <c r="F6348">
        <v>5015.25</v>
      </c>
      <c r="G6348">
        <v>251</v>
      </c>
      <c r="H6348" t="s">
        <v>18</v>
      </c>
    </row>
    <row r="6349" spans="1:8" x14ac:dyDescent="0.3">
      <c r="A6349" t="s">
        <v>6401</v>
      </c>
      <c r="B6349" t="s">
        <v>8047</v>
      </c>
      <c r="C6349" t="s">
        <v>8018</v>
      </c>
      <c r="D6349" t="s">
        <v>8034</v>
      </c>
      <c r="E6349" s="1">
        <v>45455</v>
      </c>
      <c r="F6349">
        <v>8257.5</v>
      </c>
      <c r="G6349">
        <v>376</v>
      </c>
      <c r="H6349" t="s">
        <v>7</v>
      </c>
    </row>
    <row r="6350" spans="1:8" x14ac:dyDescent="0.3">
      <c r="A6350" t="s">
        <v>6402</v>
      </c>
      <c r="B6350" t="s">
        <v>8047</v>
      </c>
      <c r="C6350" t="s">
        <v>8018</v>
      </c>
      <c r="D6350" t="s">
        <v>8035</v>
      </c>
      <c r="E6350" s="1">
        <v>45523</v>
      </c>
      <c r="F6350">
        <v>6234.75</v>
      </c>
      <c r="G6350">
        <v>347</v>
      </c>
      <c r="H6350" t="s">
        <v>18</v>
      </c>
    </row>
    <row r="6351" spans="1:8" x14ac:dyDescent="0.3">
      <c r="A6351" t="s">
        <v>6403</v>
      </c>
      <c r="B6351" t="s">
        <v>8047</v>
      </c>
      <c r="C6351" t="s">
        <v>8020</v>
      </c>
      <c r="D6351" t="s">
        <v>8033</v>
      </c>
      <c r="E6351" s="1">
        <v>45006</v>
      </c>
      <c r="F6351">
        <v>4774.5</v>
      </c>
      <c r="G6351">
        <v>299</v>
      </c>
      <c r="H6351" t="s">
        <v>7</v>
      </c>
    </row>
    <row r="6352" spans="1:8" x14ac:dyDescent="0.3">
      <c r="A6352" t="s">
        <v>6404</v>
      </c>
      <c r="B6352" t="s">
        <v>8047</v>
      </c>
      <c r="C6352" t="s">
        <v>8020</v>
      </c>
      <c r="D6352" t="s">
        <v>8038</v>
      </c>
      <c r="E6352" s="1">
        <v>44950</v>
      </c>
      <c r="F6352">
        <v>19278</v>
      </c>
      <c r="G6352">
        <v>1483</v>
      </c>
      <c r="H6352" t="s">
        <v>7</v>
      </c>
    </row>
    <row r="6353" spans="1:8" x14ac:dyDescent="0.3">
      <c r="A6353" t="s">
        <v>6405</v>
      </c>
      <c r="B6353" t="s">
        <v>8047</v>
      </c>
      <c r="C6353" t="s">
        <v>8020</v>
      </c>
      <c r="D6353" t="s">
        <v>8038</v>
      </c>
      <c r="E6353" s="1">
        <v>44979</v>
      </c>
      <c r="F6353">
        <v>2407.5</v>
      </c>
      <c r="G6353">
        <v>186</v>
      </c>
      <c r="H6353" t="s">
        <v>7</v>
      </c>
    </row>
    <row r="6354" spans="1:8" x14ac:dyDescent="0.3">
      <c r="A6354" t="s">
        <v>6406</v>
      </c>
      <c r="B6354" t="s">
        <v>8047</v>
      </c>
      <c r="C6354" t="s">
        <v>8020</v>
      </c>
      <c r="D6354" t="s">
        <v>8038</v>
      </c>
      <c r="E6354" s="1">
        <v>45217</v>
      </c>
      <c r="F6354">
        <v>3582</v>
      </c>
      <c r="G6354">
        <v>239</v>
      </c>
      <c r="H6354" t="s">
        <v>7</v>
      </c>
    </row>
    <row r="6355" spans="1:8" x14ac:dyDescent="0.3">
      <c r="A6355" t="s">
        <v>6407</v>
      </c>
      <c r="B6355" t="s">
        <v>8047</v>
      </c>
      <c r="C6355" t="s">
        <v>8020</v>
      </c>
      <c r="D6355" t="s">
        <v>8036</v>
      </c>
      <c r="E6355" s="1">
        <v>45335</v>
      </c>
      <c r="F6355">
        <v>9852.75</v>
      </c>
      <c r="G6355">
        <v>758</v>
      </c>
      <c r="H6355" t="s">
        <v>7</v>
      </c>
    </row>
    <row r="6356" spans="1:8" x14ac:dyDescent="0.3">
      <c r="A6356" t="s">
        <v>6408</v>
      </c>
      <c r="B6356" t="s">
        <v>8047</v>
      </c>
      <c r="C6356" t="s">
        <v>8020</v>
      </c>
      <c r="D6356" t="s">
        <v>8037</v>
      </c>
      <c r="E6356" s="1">
        <v>45132</v>
      </c>
      <c r="F6356">
        <v>128.25</v>
      </c>
      <c r="G6356">
        <v>10</v>
      </c>
      <c r="H6356" t="s">
        <v>7</v>
      </c>
    </row>
    <row r="6357" spans="1:8" x14ac:dyDescent="0.3">
      <c r="A6357" t="s">
        <v>6409</v>
      </c>
      <c r="B6357" t="s">
        <v>8047</v>
      </c>
      <c r="C6357" t="s">
        <v>8021</v>
      </c>
      <c r="D6357" t="s">
        <v>8035</v>
      </c>
      <c r="E6357" s="1">
        <v>45436</v>
      </c>
      <c r="F6357">
        <v>2954.25</v>
      </c>
      <c r="G6357">
        <v>148</v>
      </c>
      <c r="H6357" t="s">
        <v>7</v>
      </c>
    </row>
    <row r="6358" spans="1:8" x14ac:dyDescent="0.3">
      <c r="A6358" t="s">
        <v>6410</v>
      </c>
      <c r="B6358" t="s">
        <v>8047</v>
      </c>
      <c r="C6358" t="s">
        <v>8022</v>
      </c>
      <c r="D6358" t="s">
        <v>8038</v>
      </c>
      <c r="E6358" s="1">
        <v>45428</v>
      </c>
      <c r="F6358">
        <v>15405.75</v>
      </c>
      <c r="G6358">
        <v>963</v>
      </c>
      <c r="H6358" t="s">
        <v>7</v>
      </c>
    </row>
    <row r="6359" spans="1:8" x14ac:dyDescent="0.3">
      <c r="A6359" t="s">
        <v>6411</v>
      </c>
      <c r="B6359" t="s">
        <v>8047</v>
      </c>
      <c r="C6359" t="s">
        <v>8022</v>
      </c>
      <c r="D6359" t="s">
        <v>8033</v>
      </c>
      <c r="E6359" s="1">
        <v>45302</v>
      </c>
      <c r="F6359">
        <v>10397.25</v>
      </c>
      <c r="G6359">
        <v>612</v>
      </c>
      <c r="H6359" t="s">
        <v>7</v>
      </c>
    </row>
    <row r="6360" spans="1:8" x14ac:dyDescent="0.3">
      <c r="A6360" t="s">
        <v>6412</v>
      </c>
      <c r="B6360" t="s">
        <v>8047</v>
      </c>
      <c r="C6360" t="s">
        <v>8023</v>
      </c>
      <c r="D6360" t="s">
        <v>8037</v>
      </c>
      <c r="E6360" s="1">
        <v>45352</v>
      </c>
      <c r="F6360">
        <v>8043.75</v>
      </c>
      <c r="G6360">
        <v>1341</v>
      </c>
      <c r="H6360" t="s">
        <v>7</v>
      </c>
    </row>
    <row r="6361" spans="1:8" x14ac:dyDescent="0.3">
      <c r="A6361" t="s">
        <v>6413</v>
      </c>
      <c r="B6361" t="s">
        <v>8047</v>
      </c>
      <c r="C6361" t="s">
        <v>8023</v>
      </c>
      <c r="D6361" t="s">
        <v>8037</v>
      </c>
      <c r="E6361" s="1">
        <v>45518</v>
      </c>
      <c r="F6361">
        <v>3195</v>
      </c>
      <c r="G6361">
        <v>400</v>
      </c>
      <c r="H6361" t="s">
        <v>18</v>
      </c>
    </row>
    <row r="6362" spans="1:8" x14ac:dyDescent="0.3">
      <c r="A6362" t="s">
        <v>6414</v>
      </c>
      <c r="B6362" t="s">
        <v>8047</v>
      </c>
      <c r="C6362" t="s">
        <v>8023</v>
      </c>
      <c r="D6362" t="s">
        <v>8038</v>
      </c>
      <c r="E6362" s="1">
        <v>45350</v>
      </c>
      <c r="F6362">
        <v>3541.5</v>
      </c>
      <c r="G6362">
        <v>591</v>
      </c>
      <c r="H6362" t="s">
        <v>7</v>
      </c>
    </row>
    <row r="6363" spans="1:8" x14ac:dyDescent="0.3">
      <c r="A6363" t="s">
        <v>6415</v>
      </c>
      <c r="B6363" t="s">
        <v>8047</v>
      </c>
      <c r="C6363" t="s">
        <v>8023</v>
      </c>
      <c r="D6363" t="s">
        <v>8034</v>
      </c>
      <c r="E6363" s="1">
        <v>45132</v>
      </c>
      <c r="F6363">
        <v>5780.25</v>
      </c>
      <c r="G6363">
        <v>964</v>
      </c>
      <c r="H6363" t="s">
        <v>7</v>
      </c>
    </row>
    <row r="6364" spans="1:8" x14ac:dyDescent="0.3">
      <c r="A6364" t="s">
        <v>6416</v>
      </c>
      <c r="B6364" t="s">
        <v>8047</v>
      </c>
      <c r="C6364" t="s">
        <v>8024</v>
      </c>
      <c r="D6364" t="s">
        <v>8033</v>
      </c>
      <c r="E6364" s="1">
        <v>45303</v>
      </c>
      <c r="F6364">
        <v>1624.5</v>
      </c>
      <c r="G6364">
        <v>91</v>
      </c>
      <c r="H6364" t="s">
        <v>7</v>
      </c>
    </row>
    <row r="6365" spans="1:8" x14ac:dyDescent="0.3">
      <c r="A6365" t="s">
        <v>6417</v>
      </c>
      <c r="B6365" t="s">
        <v>8047</v>
      </c>
      <c r="C6365" t="s">
        <v>8025</v>
      </c>
      <c r="D6365" t="s">
        <v>8033</v>
      </c>
      <c r="E6365" s="1">
        <v>45526</v>
      </c>
      <c r="F6365">
        <v>7841.25</v>
      </c>
      <c r="G6365">
        <v>374</v>
      </c>
      <c r="H6365" t="s">
        <v>18</v>
      </c>
    </row>
    <row r="6366" spans="1:8" x14ac:dyDescent="0.3">
      <c r="A6366" t="s">
        <v>6418</v>
      </c>
      <c r="B6366" t="s">
        <v>8047</v>
      </c>
      <c r="C6366" t="s">
        <v>8026</v>
      </c>
      <c r="D6366" t="s">
        <v>8038</v>
      </c>
      <c r="E6366" s="1">
        <v>45539</v>
      </c>
      <c r="F6366">
        <v>4158</v>
      </c>
      <c r="G6366">
        <v>260</v>
      </c>
      <c r="H6366" t="s">
        <v>26</v>
      </c>
    </row>
    <row r="6367" spans="1:8" x14ac:dyDescent="0.3">
      <c r="A6367" t="s">
        <v>6419</v>
      </c>
      <c r="B6367" t="s">
        <v>8047</v>
      </c>
      <c r="C6367" t="s">
        <v>8026</v>
      </c>
      <c r="D6367" t="s">
        <v>8036</v>
      </c>
      <c r="E6367" s="1">
        <v>45189</v>
      </c>
      <c r="F6367">
        <v>11675.25</v>
      </c>
      <c r="G6367">
        <v>834</v>
      </c>
      <c r="H6367" t="s">
        <v>7</v>
      </c>
    </row>
    <row r="6368" spans="1:8" x14ac:dyDescent="0.3">
      <c r="A6368" t="s">
        <v>6420</v>
      </c>
      <c r="B6368" t="s">
        <v>8047</v>
      </c>
      <c r="C6368" t="s">
        <v>8027</v>
      </c>
      <c r="D6368" t="s">
        <v>8033</v>
      </c>
      <c r="E6368" s="1">
        <v>45287</v>
      </c>
      <c r="F6368">
        <v>5328</v>
      </c>
      <c r="G6368">
        <v>533</v>
      </c>
      <c r="H6368" t="s">
        <v>7</v>
      </c>
    </row>
    <row r="6369" spans="1:8" x14ac:dyDescent="0.3">
      <c r="A6369" t="s">
        <v>6421</v>
      </c>
      <c r="B6369" t="s">
        <v>8047</v>
      </c>
      <c r="C6369" t="s">
        <v>8028</v>
      </c>
      <c r="D6369" t="s">
        <v>8034</v>
      </c>
      <c r="E6369" s="1">
        <v>45202</v>
      </c>
      <c r="F6369">
        <v>8129.25</v>
      </c>
      <c r="G6369">
        <v>1162</v>
      </c>
      <c r="H6369" t="s">
        <v>7</v>
      </c>
    </row>
    <row r="6370" spans="1:8" x14ac:dyDescent="0.3">
      <c r="A6370" t="s">
        <v>6422</v>
      </c>
      <c r="B6370" t="s">
        <v>8047</v>
      </c>
      <c r="C6370" t="s">
        <v>8028</v>
      </c>
      <c r="D6370" t="s">
        <v>8034</v>
      </c>
      <c r="E6370" s="1">
        <v>45279</v>
      </c>
      <c r="F6370">
        <v>2382.75</v>
      </c>
      <c r="G6370">
        <v>341</v>
      </c>
      <c r="H6370" t="s">
        <v>7</v>
      </c>
    </row>
    <row r="6371" spans="1:8" x14ac:dyDescent="0.3">
      <c r="A6371" t="s">
        <v>6423</v>
      </c>
      <c r="B6371" t="s">
        <v>8047</v>
      </c>
      <c r="C6371" t="s">
        <v>8028</v>
      </c>
      <c r="D6371" t="s">
        <v>8034</v>
      </c>
      <c r="E6371" s="1">
        <v>45328</v>
      </c>
      <c r="F6371">
        <v>6174</v>
      </c>
      <c r="G6371">
        <v>686</v>
      </c>
      <c r="H6371" t="s">
        <v>7</v>
      </c>
    </row>
    <row r="6372" spans="1:8" x14ac:dyDescent="0.3">
      <c r="A6372" t="s">
        <v>6424</v>
      </c>
      <c r="B6372" t="s">
        <v>8047</v>
      </c>
      <c r="C6372" t="s">
        <v>8029</v>
      </c>
      <c r="D6372" t="s">
        <v>8036</v>
      </c>
      <c r="E6372" s="1">
        <v>45054</v>
      </c>
      <c r="F6372">
        <v>4403.25</v>
      </c>
      <c r="G6372">
        <v>177</v>
      </c>
      <c r="H6372" t="s">
        <v>7</v>
      </c>
    </row>
    <row r="6373" spans="1:8" x14ac:dyDescent="0.3">
      <c r="A6373" t="s">
        <v>6425</v>
      </c>
      <c r="B6373" t="s">
        <v>8047</v>
      </c>
      <c r="C6373" t="s">
        <v>8029</v>
      </c>
      <c r="D6373" t="s">
        <v>8037</v>
      </c>
      <c r="E6373" s="1">
        <v>45275</v>
      </c>
      <c r="F6373">
        <v>10336.5</v>
      </c>
      <c r="G6373">
        <v>370</v>
      </c>
      <c r="H6373" t="s">
        <v>7</v>
      </c>
    </row>
    <row r="6374" spans="1:8" x14ac:dyDescent="0.3">
      <c r="A6374" t="s">
        <v>6426</v>
      </c>
      <c r="B6374" t="s">
        <v>8047</v>
      </c>
      <c r="C6374" t="s">
        <v>8029</v>
      </c>
      <c r="D6374" t="s">
        <v>8038</v>
      </c>
      <c r="E6374" s="1">
        <v>45485</v>
      </c>
      <c r="F6374">
        <v>11200.5</v>
      </c>
      <c r="G6374">
        <v>387</v>
      </c>
      <c r="H6374" t="s">
        <v>18</v>
      </c>
    </row>
    <row r="6375" spans="1:8" x14ac:dyDescent="0.3">
      <c r="A6375" t="s">
        <v>6427</v>
      </c>
      <c r="B6375" t="s">
        <v>8047</v>
      </c>
      <c r="C6375" t="s">
        <v>8029</v>
      </c>
      <c r="D6375" t="s">
        <v>8036</v>
      </c>
      <c r="E6375" s="1">
        <v>45272</v>
      </c>
      <c r="F6375">
        <v>4801.5</v>
      </c>
      <c r="G6375">
        <v>166</v>
      </c>
      <c r="H6375" t="s">
        <v>7</v>
      </c>
    </row>
    <row r="6376" spans="1:8" x14ac:dyDescent="0.3">
      <c r="A6376" t="s">
        <v>6428</v>
      </c>
      <c r="B6376" t="s">
        <v>8047</v>
      </c>
      <c r="C6376" t="s">
        <v>8030</v>
      </c>
      <c r="D6376" t="s">
        <v>8034</v>
      </c>
      <c r="E6376" s="1">
        <v>45051</v>
      </c>
      <c r="F6376">
        <v>8946</v>
      </c>
      <c r="G6376">
        <v>814</v>
      </c>
      <c r="H6376" t="s">
        <v>7</v>
      </c>
    </row>
    <row r="6377" spans="1:8" x14ac:dyDescent="0.3">
      <c r="A6377" t="s">
        <v>6429</v>
      </c>
      <c r="B6377" t="s">
        <v>8047</v>
      </c>
      <c r="C6377" t="s">
        <v>8030</v>
      </c>
      <c r="D6377" t="s">
        <v>8034</v>
      </c>
      <c r="E6377" s="1">
        <v>45336</v>
      </c>
      <c r="F6377">
        <v>4342.5</v>
      </c>
      <c r="G6377">
        <v>362</v>
      </c>
      <c r="H6377" t="s">
        <v>7</v>
      </c>
    </row>
    <row r="6378" spans="1:8" x14ac:dyDescent="0.3">
      <c r="A6378" t="s">
        <v>6430</v>
      </c>
      <c r="B6378" t="s">
        <v>8047</v>
      </c>
      <c r="C6378" t="s">
        <v>8031</v>
      </c>
      <c r="D6378" t="s">
        <v>8038</v>
      </c>
      <c r="E6378" s="1">
        <v>45240</v>
      </c>
      <c r="F6378">
        <v>6482.25</v>
      </c>
      <c r="G6378">
        <v>927</v>
      </c>
      <c r="H6378" t="s">
        <v>7</v>
      </c>
    </row>
    <row r="6379" spans="1:8" x14ac:dyDescent="0.3">
      <c r="A6379" t="s">
        <v>6431</v>
      </c>
      <c r="B6379" t="s">
        <v>8047</v>
      </c>
      <c r="C6379" t="s">
        <v>8031</v>
      </c>
      <c r="D6379" t="s">
        <v>8033</v>
      </c>
      <c r="E6379" s="1">
        <v>45306</v>
      </c>
      <c r="F6379">
        <v>5834.25</v>
      </c>
      <c r="G6379">
        <v>730</v>
      </c>
      <c r="H6379" t="s">
        <v>7</v>
      </c>
    </row>
    <row r="6380" spans="1:8" x14ac:dyDescent="0.3">
      <c r="A6380" t="s">
        <v>6432</v>
      </c>
      <c r="B6380" t="s">
        <v>8047</v>
      </c>
      <c r="C6380" t="s">
        <v>8031</v>
      </c>
      <c r="D6380" t="s">
        <v>8037</v>
      </c>
      <c r="E6380" s="1">
        <v>45449</v>
      </c>
      <c r="F6380">
        <v>2344.5</v>
      </c>
      <c r="G6380">
        <v>335</v>
      </c>
      <c r="H6380" t="s">
        <v>7</v>
      </c>
    </row>
    <row r="6381" spans="1:8" x14ac:dyDescent="0.3">
      <c r="A6381" t="s">
        <v>6433</v>
      </c>
      <c r="B6381" t="s">
        <v>8047</v>
      </c>
      <c r="C6381" t="s">
        <v>8031</v>
      </c>
      <c r="D6381" t="s">
        <v>8038</v>
      </c>
      <c r="E6381" s="1">
        <v>45490</v>
      </c>
      <c r="F6381">
        <v>6111</v>
      </c>
      <c r="G6381">
        <v>764</v>
      </c>
      <c r="H6381" t="s">
        <v>40</v>
      </c>
    </row>
    <row r="6382" spans="1:8" x14ac:dyDescent="0.3">
      <c r="A6382" t="s">
        <v>6434</v>
      </c>
      <c r="B6382" t="s">
        <v>8047</v>
      </c>
      <c r="C6382" t="s">
        <v>8031</v>
      </c>
      <c r="D6382" t="s">
        <v>8038</v>
      </c>
      <c r="E6382" s="1">
        <v>45117</v>
      </c>
      <c r="F6382">
        <v>1377</v>
      </c>
      <c r="G6382">
        <v>197</v>
      </c>
      <c r="H6382" t="s">
        <v>7</v>
      </c>
    </row>
    <row r="6383" spans="1:8" x14ac:dyDescent="0.3">
      <c r="A6383" t="s">
        <v>6435</v>
      </c>
      <c r="B6383" t="s">
        <v>8047</v>
      </c>
      <c r="C6383" t="s">
        <v>8032</v>
      </c>
      <c r="D6383" t="s">
        <v>8033</v>
      </c>
      <c r="E6383" s="1">
        <v>44946</v>
      </c>
      <c r="F6383">
        <v>7944.75</v>
      </c>
      <c r="G6383">
        <v>398</v>
      </c>
      <c r="H6383" t="s">
        <v>7</v>
      </c>
    </row>
    <row r="6384" spans="1:8" x14ac:dyDescent="0.3">
      <c r="A6384" t="s">
        <v>6436</v>
      </c>
      <c r="B6384" t="s">
        <v>8047</v>
      </c>
      <c r="C6384" t="s">
        <v>8032</v>
      </c>
      <c r="D6384" t="s">
        <v>8036</v>
      </c>
      <c r="E6384" s="1">
        <v>45113</v>
      </c>
      <c r="F6384">
        <v>6660</v>
      </c>
      <c r="G6384">
        <v>318</v>
      </c>
      <c r="H6384" t="s">
        <v>7</v>
      </c>
    </row>
    <row r="6385" spans="1:8" x14ac:dyDescent="0.3">
      <c r="A6385" t="s">
        <v>6437</v>
      </c>
      <c r="B6385" t="s">
        <v>8047</v>
      </c>
      <c r="C6385" t="s">
        <v>8032</v>
      </c>
      <c r="D6385" t="s">
        <v>8033</v>
      </c>
      <c r="E6385" s="1">
        <v>45183</v>
      </c>
      <c r="F6385">
        <v>7202.25</v>
      </c>
      <c r="G6385">
        <v>401</v>
      </c>
      <c r="H6385" t="s">
        <v>7</v>
      </c>
    </row>
    <row r="6386" spans="1:8" x14ac:dyDescent="0.3">
      <c r="A6386" t="s">
        <v>6438</v>
      </c>
      <c r="B6386" t="s">
        <v>8047</v>
      </c>
      <c r="C6386" t="s">
        <v>8032</v>
      </c>
      <c r="D6386" t="s">
        <v>8034</v>
      </c>
      <c r="E6386" s="1">
        <v>45517</v>
      </c>
      <c r="F6386">
        <v>7503.75</v>
      </c>
      <c r="G6386">
        <v>358</v>
      </c>
      <c r="H6386" t="s">
        <v>18</v>
      </c>
    </row>
    <row r="6387" spans="1:8" x14ac:dyDescent="0.3">
      <c r="A6387" t="s">
        <v>6439</v>
      </c>
      <c r="B6387" t="s">
        <v>8047</v>
      </c>
      <c r="C6387" t="s">
        <v>8032</v>
      </c>
      <c r="D6387" t="s">
        <v>8037</v>
      </c>
      <c r="E6387" s="1">
        <v>45393</v>
      </c>
      <c r="F6387">
        <v>9481.5</v>
      </c>
      <c r="G6387">
        <v>431</v>
      </c>
      <c r="H6387" t="s">
        <v>7</v>
      </c>
    </row>
    <row r="6388" spans="1:8" x14ac:dyDescent="0.3">
      <c r="A6388" t="s">
        <v>6440</v>
      </c>
      <c r="B6388" t="s">
        <v>8047</v>
      </c>
      <c r="C6388" t="s">
        <v>8032</v>
      </c>
      <c r="D6388" t="s">
        <v>8035</v>
      </c>
      <c r="E6388" s="1">
        <v>44972</v>
      </c>
      <c r="F6388">
        <v>10937.25</v>
      </c>
      <c r="G6388">
        <v>576</v>
      </c>
      <c r="H6388" t="s">
        <v>7</v>
      </c>
    </row>
    <row r="6389" spans="1:8" x14ac:dyDescent="0.3">
      <c r="A6389" t="s">
        <v>6441</v>
      </c>
      <c r="B6389" t="s">
        <v>8048</v>
      </c>
      <c r="C6389" t="s">
        <v>8011</v>
      </c>
      <c r="D6389" t="s">
        <v>8036</v>
      </c>
      <c r="E6389" s="1">
        <v>45349</v>
      </c>
      <c r="F6389">
        <v>10307.25</v>
      </c>
      <c r="G6389">
        <v>793</v>
      </c>
      <c r="H6389" t="s">
        <v>7</v>
      </c>
    </row>
    <row r="6390" spans="1:8" x14ac:dyDescent="0.3">
      <c r="A6390" t="s">
        <v>6443</v>
      </c>
      <c r="B6390" t="s">
        <v>8048</v>
      </c>
      <c r="C6390" t="s">
        <v>8011</v>
      </c>
      <c r="D6390" t="s">
        <v>8034</v>
      </c>
      <c r="E6390" s="1">
        <v>45041</v>
      </c>
      <c r="F6390">
        <v>1080</v>
      </c>
      <c r="G6390">
        <v>84</v>
      </c>
      <c r="H6390" t="s">
        <v>7</v>
      </c>
    </row>
    <row r="6391" spans="1:8" x14ac:dyDescent="0.3">
      <c r="A6391" t="s">
        <v>6444</v>
      </c>
      <c r="B6391" t="s">
        <v>8048</v>
      </c>
      <c r="C6391" t="s">
        <v>8011</v>
      </c>
      <c r="D6391" t="s">
        <v>8037</v>
      </c>
      <c r="E6391" s="1">
        <v>45348</v>
      </c>
      <c r="F6391">
        <v>10203.75</v>
      </c>
      <c r="G6391">
        <v>729</v>
      </c>
      <c r="H6391" t="s">
        <v>7</v>
      </c>
    </row>
    <row r="6392" spans="1:8" x14ac:dyDescent="0.3">
      <c r="A6392" t="s">
        <v>6445</v>
      </c>
      <c r="B6392" t="s">
        <v>8048</v>
      </c>
      <c r="C6392" t="s">
        <v>8011</v>
      </c>
      <c r="D6392" t="s">
        <v>8038</v>
      </c>
      <c r="E6392" s="1">
        <v>45051</v>
      </c>
      <c r="F6392">
        <v>3935.25</v>
      </c>
      <c r="G6392">
        <v>246</v>
      </c>
      <c r="H6392" t="s">
        <v>7</v>
      </c>
    </row>
    <row r="6393" spans="1:8" x14ac:dyDescent="0.3">
      <c r="A6393" t="s">
        <v>6446</v>
      </c>
      <c r="B6393" t="s">
        <v>8048</v>
      </c>
      <c r="C6393" t="s">
        <v>8011</v>
      </c>
      <c r="D6393" t="s">
        <v>8038</v>
      </c>
      <c r="E6393" s="1">
        <v>45565</v>
      </c>
      <c r="F6393">
        <v>594</v>
      </c>
      <c r="G6393">
        <v>38</v>
      </c>
      <c r="H6393" t="s">
        <v>26</v>
      </c>
    </row>
    <row r="6394" spans="1:8" x14ac:dyDescent="0.3">
      <c r="A6394" t="s">
        <v>6447</v>
      </c>
      <c r="B6394" t="s">
        <v>8048</v>
      </c>
      <c r="C6394" t="s">
        <v>8014</v>
      </c>
      <c r="D6394" t="s">
        <v>8038</v>
      </c>
      <c r="E6394" s="1">
        <v>44943</v>
      </c>
      <c r="F6394">
        <v>3386.25</v>
      </c>
      <c r="G6394">
        <v>484</v>
      </c>
      <c r="H6394" t="s">
        <v>7</v>
      </c>
    </row>
    <row r="6395" spans="1:8" x14ac:dyDescent="0.3">
      <c r="A6395" t="s">
        <v>6448</v>
      </c>
      <c r="B6395" t="s">
        <v>8048</v>
      </c>
      <c r="C6395" t="s">
        <v>8014</v>
      </c>
      <c r="D6395" t="s">
        <v>8034</v>
      </c>
      <c r="E6395" s="1">
        <v>45329</v>
      </c>
      <c r="F6395">
        <v>2414.25</v>
      </c>
      <c r="G6395">
        <v>345</v>
      </c>
      <c r="H6395" t="s">
        <v>40</v>
      </c>
    </row>
    <row r="6396" spans="1:8" x14ac:dyDescent="0.3">
      <c r="A6396" t="s">
        <v>6449</v>
      </c>
      <c r="B6396" t="s">
        <v>8048</v>
      </c>
      <c r="C6396" t="s">
        <v>8014</v>
      </c>
      <c r="D6396" t="s">
        <v>8033</v>
      </c>
      <c r="E6396" s="1">
        <v>45504</v>
      </c>
      <c r="F6396">
        <v>6633</v>
      </c>
      <c r="G6396">
        <v>1327</v>
      </c>
      <c r="H6396" t="s">
        <v>18</v>
      </c>
    </row>
    <row r="6397" spans="1:8" x14ac:dyDescent="0.3">
      <c r="A6397" t="s">
        <v>6450</v>
      </c>
      <c r="B6397" t="s">
        <v>8048</v>
      </c>
      <c r="C6397" t="s">
        <v>8014</v>
      </c>
      <c r="D6397" t="s">
        <v>8033</v>
      </c>
      <c r="E6397" s="1">
        <v>45145</v>
      </c>
      <c r="F6397">
        <v>1158.75</v>
      </c>
      <c r="G6397">
        <v>232</v>
      </c>
      <c r="H6397" t="s">
        <v>7</v>
      </c>
    </row>
    <row r="6398" spans="1:8" x14ac:dyDescent="0.3">
      <c r="A6398" t="s">
        <v>6451</v>
      </c>
      <c r="B6398" t="s">
        <v>8048</v>
      </c>
      <c r="C6398" t="s">
        <v>8014</v>
      </c>
      <c r="D6398" t="s">
        <v>8033</v>
      </c>
      <c r="E6398" s="1">
        <v>45257</v>
      </c>
      <c r="F6398">
        <v>4092.75</v>
      </c>
      <c r="G6398">
        <v>585</v>
      </c>
      <c r="H6398" t="s">
        <v>7</v>
      </c>
    </row>
    <row r="6399" spans="1:8" x14ac:dyDescent="0.3">
      <c r="A6399" t="s">
        <v>6452</v>
      </c>
      <c r="B6399" t="s">
        <v>8048</v>
      </c>
      <c r="C6399" t="s">
        <v>8014</v>
      </c>
      <c r="D6399" t="s">
        <v>8034</v>
      </c>
      <c r="E6399" s="1">
        <v>45449</v>
      </c>
      <c r="F6399">
        <v>7382.25</v>
      </c>
      <c r="G6399">
        <v>1055</v>
      </c>
      <c r="H6399" t="s">
        <v>7</v>
      </c>
    </row>
    <row r="6400" spans="1:8" x14ac:dyDescent="0.3">
      <c r="A6400" t="s">
        <v>6453</v>
      </c>
      <c r="B6400" t="s">
        <v>8048</v>
      </c>
      <c r="C6400" t="s">
        <v>8014</v>
      </c>
      <c r="D6400" t="s">
        <v>8033</v>
      </c>
      <c r="E6400" s="1">
        <v>45222</v>
      </c>
      <c r="F6400">
        <v>5647.5</v>
      </c>
      <c r="G6400">
        <v>807</v>
      </c>
      <c r="H6400" t="s">
        <v>7</v>
      </c>
    </row>
    <row r="6401" spans="1:8" x14ac:dyDescent="0.3">
      <c r="A6401" t="s">
        <v>6454</v>
      </c>
      <c r="B6401" t="s">
        <v>8048</v>
      </c>
      <c r="C6401" t="s">
        <v>8014</v>
      </c>
      <c r="D6401" t="s">
        <v>8038</v>
      </c>
      <c r="E6401" s="1">
        <v>45194</v>
      </c>
      <c r="F6401">
        <v>3978</v>
      </c>
      <c r="G6401">
        <v>442</v>
      </c>
      <c r="H6401" t="s">
        <v>7</v>
      </c>
    </row>
    <row r="6402" spans="1:8" x14ac:dyDescent="0.3">
      <c r="A6402" t="s">
        <v>6455</v>
      </c>
      <c r="B6402" t="s">
        <v>8048</v>
      </c>
      <c r="C6402" t="s">
        <v>8015</v>
      </c>
      <c r="D6402" t="s">
        <v>8037</v>
      </c>
      <c r="E6402" s="1">
        <v>44957</v>
      </c>
      <c r="F6402">
        <v>290.25</v>
      </c>
      <c r="G6402">
        <v>42</v>
      </c>
      <c r="H6402" t="s">
        <v>7</v>
      </c>
    </row>
    <row r="6403" spans="1:8" x14ac:dyDescent="0.3">
      <c r="A6403" t="s">
        <v>6456</v>
      </c>
      <c r="B6403" t="s">
        <v>8048</v>
      </c>
      <c r="C6403" t="s">
        <v>8015</v>
      </c>
      <c r="D6403" t="s">
        <v>8036</v>
      </c>
      <c r="E6403" s="1">
        <v>45282</v>
      </c>
      <c r="F6403">
        <v>8518.5</v>
      </c>
      <c r="G6403">
        <v>1217</v>
      </c>
      <c r="H6403" t="s">
        <v>7</v>
      </c>
    </row>
    <row r="6404" spans="1:8" x14ac:dyDescent="0.3">
      <c r="A6404" t="s">
        <v>6457</v>
      </c>
      <c r="B6404" t="s">
        <v>8048</v>
      </c>
      <c r="C6404" t="s">
        <v>8015</v>
      </c>
      <c r="D6404" t="s">
        <v>8036</v>
      </c>
      <c r="E6404" s="1">
        <v>45495</v>
      </c>
      <c r="F6404">
        <v>2263.5</v>
      </c>
      <c r="G6404">
        <v>283</v>
      </c>
      <c r="H6404" t="s">
        <v>18</v>
      </c>
    </row>
    <row r="6405" spans="1:8" x14ac:dyDescent="0.3">
      <c r="A6405" t="s">
        <v>6458</v>
      </c>
      <c r="B6405" t="s">
        <v>8048</v>
      </c>
      <c r="C6405" t="s">
        <v>8016</v>
      </c>
      <c r="D6405" t="s">
        <v>8033</v>
      </c>
      <c r="E6405" s="1">
        <v>45519</v>
      </c>
      <c r="F6405">
        <v>3933</v>
      </c>
      <c r="G6405">
        <v>158</v>
      </c>
      <c r="H6405" t="s">
        <v>18</v>
      </c>
    </row>
    <row r="6406" spans="1:8" x14ac:dyDescent="0.3">
      <c r="A6406" t="s">
        <v>6459</v>
      </c>
      <c r="B6406" t="s">
        <v>8048</v>
      </c>
      <c r="C6406" t="s">
        <v>8016</v>
      </c>
      <c r="D6406" t="s">
        <v>8034</v>
      </c>
      <c r="E6406" s="1">
        <v>45313</v>
      </c>
      <c r="F6406">
        <v>1683</v>
      </c>
      <c r="G6406">
        <v>63</v>
      </c>
      <c r="H6406" t="s">
        <v>7</v>
      </c>
    </row>
    <row r="6407" spans="1:8" x14ac:dyDescent="0.3">
      <c r="A6407" t="s">
        <v>6460</v>
      </c>
      <c r="B6407" t="s">
        <v>8048</v>
      </c>
      <c r="C6407" t="s">
        <v>8017</v>
      </c>
      <c r="D6407" t="s">
        <v>8035</v>
      </c>
      <c r="E6407" s="1">
        <v>45393</v>
      </c>
      <c r="F6407">
        <v>5699.25</v>
      </c>
      <c r="G6407">
        <v>212</v>
      </c>
      <c r="H6407" t="s">
        <v>7</v>
      </c>
    </row>
    <row r="6408" spans="1:8" x14ac:dyDescent="0.3">
      <c r="A6408" t="s">
        <v>6461</v>
      </c>
      <c r="B6408" t="s">
        <v>8048</v>
      </c>
      <c r="C6408" t="s">
        <v>8017</v>
      </c>
      <c r="D6408" t="s">
        <v>8033</v>
      </c>
      <c r="E6408" s="1">
        <v>44972</v>
      </c>
      <c r="F6408">
        <v>5172.75</v>
      </c>
      <c r="G6408">
        <v>185</v>
      </c>
      <c r="H6408" t="s">
        <v>7</v>
      </c>
    </row>
    <row r="6409" spans="1:8" x14ac:dyDescent="0.3">
      <c r="A6409" t="s">
        <v>6462</v>
      </c>
      <c r="B6409" t="s">
        <v>8048</v>
      </c>
      <c r="C6409" t="s">
        <v>8017</v>
      </c>
      <c r="D6409" t="s">
        <v>8034</v>
      </c>
      <c r="E6409" s="1">
        <v>45275</v>
      </c>
      <c r="F6409">
        <v>5557.5</v>
      </c>
      <c r="G6409">
        <v>206</v>
      </c>
      <c r="H6409" t="s">
        <v>7</v>
      </c>
    </row>
    <row r="6410" spans="1:8" x14ac:dyDescent="0.3">
      <c r="A6410" t="s">
        <v>6463</v>
      </c>
      <c r="B6410" t="s">
        <v>8048</v>
      </c>
      <c r="C6410" t="s">
        <v>8017</v>
      </c>
      <c r="D6410" t="s">
        <v>8036</v>
      </c>
      <c r="E6410" s="1">
        <v>45322</v>
      </c>
      <c r="F6410">
        <v>5328</v>
      </c>
      <c r="G6410">
        <v>191</v>
      </c>
      <c r="H6410" t="s">
        <v>7</v>
      </c>
    </row>
    <row r="6411" spans="1:8" x14ac:dyDescent="0.3">
      <c r="A6411" t="s">
        <v>6464</v>
      </c>
      <c r="B6411" t="s">
        <v>8048</v>
      </c>
      <c r="C6411" t="s">
        <v>8017</v>
      </c>
      <c r="D6411" t="s">
        <v>8036</v>
      </c>
      <c r="E6411" s="1">
        <v>45183</v>
      </c>
      <c r="F6411">
        <v>5454</v>
      </c>
      <c r="G6411">
        <v>195</v>
      </c>
      <c r="H6411" t="s">
        <v>7</v>
      </c>
    </row>
    <row r="6412" spans="1:8" x14ac:dyDescent="0.3">
      <c r="A6412" t="s">
        <v>6465</v>
      </c>
      <c r="B6412" t="s">
        <v>8048</v>
      </c>
      <c r="C6412" t="s">
        <v>8018</v>
      </c>
      <c r="D6412" t="s">
        <v>8038</v>
      </c>
      <c r="E6412" s="1">
        <v>45484</v>
      </c>
      <c r="F6412">
        <v>4491</v>
      </c>
      <c r="G6412">
        <v>205</v>
      </c>
      <c r="H6412" t="s">
        <v>18</v>
      </c>
    </row>
    <row r="6413" spans="1:8" x14ac:dyDescent="0.3">
      <c r="A6413" t="s">
        <v>6466</v>
      </c>
      <c r="B6413" t="s">
        <v>8048</v>
      </c>
      <c r="C6413" t="s">
        <v>8018</v>
      </c>
      <c r="D6413" t="s">
        <v>8033</v>
      </c>
      <c r="E6413" s="1">
        <v>44971</v>
      </c>
      <c r="F6413">
        <v>4956.75</v>
      </c>
      <c r="G6413">
        <v>237</v>
      </c>
      <c r="H6413" t="s">
        <v>7</v>
      </c>
    </row>
    <row r="6414" spans="1:8" x14ac:dyDescent="0.3">
      <c r="A6414" t="s">
        <v>6467</v>
      </c>
      <c r="B6414" t="s">
        <v>8048</v>
      </c>
      <c r="C6414" t="s">
        <v>8018</v>
      </c>
      <c r="D6414" t="s">
        <v>8033</v>
      </c>
      <c r="E6414" s="1">
        <v>44943</v>
      </c>
      <c r="F6414">
        <v>1577.25</v>
      </c>
      <c r="G6414">
        <v>76</v>
      </c>
      <c r="H6414" t="s">
        <v>7</v>
      </c>
    </row>
    <row r="6415" spans="1:8" x14ac:dyDescent="0.3">
      <c r="A6415" t="s">
        <v>6468</v>
      </c>
      <c r="B6415" t="s">
        <v>8048</v>
      </c>
      <c r="C6415" t="s">
        <v>8020</v>
      </c>
      <c r="D6415" t="s">
        <v>8035</v>
      </c>
      <c r="E6415" s="1">
        <v>45021</v>
      </c>
      <c r="F6415">
        <v>4702.5</v>
      </c>
      <c r="G6415">
        <v>294</v>
      </c>
      <c r="H6415" t="s">
        <v>7</v>
      </c>
    </row>
    <row r="6416" spans="1:8" x14ac:dyDescent="0.3">
      <c r="A6416" t="s">
        <v>6469</v>
      </c>
      <c r="B6416" t="s">
        <v>8048</v>
      </c>
      <c r="C6416" t="s">
        <v>8020</v>
      </c>
      <c r="D6416" t="s">
        <v>8038</v>
      </c>
      <c r="E6416" s="1">
        <v>45519</v>
      </c>
      <c r="F6416">
        <v>6.75</v>
      </c>
      <c r="G6416">
        <v>1</v>
      </c>
      <c r="H6416" t="s">
        <v>18</v>
      </c>
    </row>
    <row r="6417" spans="1:8" x14ac:dyDescent="0.3">
      <c r="A6417" t="s">
        <v>6470</v>
      </c>
      <c r="B6417" t="s">
        <v>8048</v>
      </c>
      <c r="C6417" t="s">
        <v>8020</v>
      </c>
      <c r="D6417" t="s">
        <v>8034</v>
      </c>
      <c r="E6417" s="1">
        <v>44988</v>
      </c>
      <c r="F6417">
        <v>371.25</v>
      </c>
      <c r="G6417">
        <v>29</v>
      </c>
      <c r="H6417" t="s">
        <v>7</v>
      </c>
    </row>
    <row r="6418" spans="1:8" x14ac:dyDescent="0.3">
      <c r="A6418" t="s">
        <v>6471</v>
      </c>
      <c r="B6418" t="s">
        <v>8048</v>
      </c>
      <c r="C6418" t="s">
        <v>8020</v>
      </c>
      <c r="D6418" t="s">
        <v>8035</v>
      </c>
      <c r="E6418" s="1">
        <v>45363</v>
      </c>
      <c r="F6418">
        <v>146.25</v>
      </c>
      <c r="G6418">
        <v>13</v>
      </c>
      <c r="H6418" t="s">
        <v>7</v>
      </c>
    </row>
    <row r="6419" spans="1:8" x14ac:dyDescent="0.3">
      <c r="A6419" t="s">
        <v>6472</v>
      </c>
      <c r="B6419" t="s">
        <v>8048</v>
      </c>
      <c r="C6419" t="s">
        <v>8020</v>
      </c>
      <c r="D6419" t="s">
        <v>8036</v>
      </c>
      <c r="E6419" s="1">
        <v>45271</v>
      </c>
      <c r="F6419">
        <v>589.5</v>
      </c>
      <c r="G6419">
        <v>50</v>
      </c>
      <c r="H6419" t="s">
        <v>7</v>
      </c>
    </row>
    <row r="6420" spans="1:8" x14ac:dyDescent="0.3">
      <c r="A6420" t="s">
        <v>6473</v>
      </c>
      <c r="B6420" t="s">
        <v>8048</v>
      </c>
      <c r="C6420" t="s">
        <v>8020</v>
      </c>
      <c r="D6420" t="s">
        <v>8034</v>
      </c>
      <c r="E6420" s="1">
        <v>45099</v>
      </c>
      <c r="F6420">
        <v>4671</v>
      </c>
      <c r="G6420">
        <v>292</v>
      </c>
      <c r="H6420" t="s">
        <v>7</v>
      </c>
    </row>
    <row r="6421" spans="1:8" x14ac:dyDescent="0.3">
      <c r="A6421" t="s">
        <v>6474</v>
      </c>
      <c r="B6421" t="s">
        <v>8048</v>
      </c>
      <c r="C6421" t="s">
        <v>8021</v>
      </c>
      <c r="D6421" t="s">
        <v>8038</v>
      </c>
      <c r="E6421" s="1">
        <v>45233</v>
      </c>
      <c r="F6421">
        <v>4774.5</v>
      </c>
      <c r="G6421">
        <v>281</v>
      </c>
      <c r="H6421" t="s">
        <v>7</v>
      </c>
    </row>
    <row r="6422" spans="1:8" x14ac:dyDescent="0.3">
      <c r="A6422" t="s">
        <v>6475</v>
      </c>
      <c r="B6422" t="s">
        <v>8048</v>
      </c>
      <c r="C6422" t="s">
        <v>8021</v>
      </c>
      <c r="D6422" t="s">
        <v>8038</v>
      </c>
      <c r="E6422" s="1">
        <v>45475</v>
      </c>
      <c r="F6422">
        <v>9027</v>
      </c>
      <c r="G6422">
        <v>531</v>
      </c>
      <c r="H6422" t="s">
        <v>18</v>
      </c>
    </row>
    <row r="6423" spans="1:8" x14ac:dyDescent="0.3">
      <c r="A6423" t="s">
        <v>6476</v>
      </c>
      <c r="B6423" t="s">
        <v>8048</v>
      </c>
      <c r="C6423" t="s">
        <v>8022</v>
      </c>
      <c r="D6423" t="s">
        <v>8034</v>
      </c>
      <c r="E6423" s="1">
        <v>45070</v>
      </c>
      <c r="F6423">
        <v>12033</v>
      </c>
      <c r="G6423">
        <v>708</v>
      </c>
      <c r="H6423" t="s">
        <v>7</v>
      </c>
    </row>
    <row r="6424" spans="1:8" x14ac:dyDescent="0.3">
      <c r="A6424" t="s">
        <v>6477</v>
      </c>
      <c r="B6424" t="s">
        <v>8048</v>
      </c>
      <c r="C6424" t="s">
        <v>8022</v>
      </c>
      <c r="D6424" t="s">
        <v>8037</v>
      </c>
      <c r="E6424" s="1">
        <v>44943</v>
      </c>
      <c r="F6424">
        <v>5159.25</v>
      </c>
      <c r="G6424">
        <v>397</v>
      </c>
      <c r="H6424" t="s">
        <v>40</v>
      </c>
    </row>
    <row r="6425" spans="1:8" x14ac:dyDescent="0.3">
      <c r="A6425" t="s">
        <v>6478</v>
      </c>
      <c r="B6425" t="s">
        <v>8048</v>
      </c>
      <c r="C6425" t="s">
        <v>8022</v>
      </c>
      <c r="D6425" t="s">
        <v>8035</v>
      </c>
      <c r="E6425" s="1">
        <v>45174</v>
      </c>
      <c r="F6425">
        <v>10428.75</v>
      </c>
      <c r="G6425">
        <v>696</v>
      </c>
      <c r="H6425" t="s">
        <v>7</v>
      </c>
    </row>
    <row r="6426" spans="1:8" x14ac:dyDescent="0.3">
      <c r="A6426" t="s">
        <v>6479</v>
      </c>
      <c r="B6426" t="s">
        <v>8048</v>
      </c>
      <c r="C6426" t="s">
        <v>8023</v>
      </c>
      <c r="D6426" t="s">
        <v>8038</v>
      </c>
      <c r="E6426" s="1">
        <v>45127</v>
      </c>
      <c r="F6426">
        <v>4875.75</v>
      </c>
      <c r="G6426">
        <v>813</v>
      </c>
      <c r="H6426" t="s">
        <v>40</v>
      </c>
    </row>
    <row r="6427" spans="1:8" x14ac:dyDescent="0.3">
      <c r="A6427" t="s">
        <v>6480</v>
      </c>
      <c r="B6427" t="s">
        <v>8048</v>
      </c>
      <c r="C6427" t="s">
        <v>8024</v>
      </c>
      <c r="D6427" t="s">
        <v>8034</v>
      </c>
      <c r="E6427" s="1">
        <v>45215</v>
      </c>
      <c r="F6427">
        <v>2916</v>
      </c>
      <c r="G6427">
        <v>162</v>
      </c>
      <c r="H6427" t="s">
        <v>40</v>
      </c>
    </row>
    <row r="6428" spans="1:8" x14ac:dyDescent="0.3">
      <c r="A6428" t="s">
        <v>6481</v>
      </c>
      <c r="B6428" t="s">
        <v>8048</v>
      </c>
      <c r="C6428" t="s">
        <v>8024</v>
      </c>
      <c r="D6428" t="s">
        <v>8035</v>
      </c>
      <c r="E6428" s="1">
        <v>45561</v>
      </c>
      <c r="F6428">
        <v>5467.5</v>
      </c>
      <c r="G6428">
        <v>365</v>
      </c>
      <c r="H6428" t="s">
        <v>26</v>
      </c>
    </row>
    <row r="6429" spans="1:8" x14ac:dyDescent="0.3">
      <c r="A6429" t="s">
        <v>6482</v>
      </c>
      <c r="B6429" t="s">
        <v>8048</v>
      </c>
      <c r="C6429" t="s">
        <v>8024</v>
      </c>
      <c r="D6429" t="s">
        <v>8038</v>
      </c>
      <c r="E6429" s="1">
        <v>45299</v>
      </c>
      <c r="F6429">
        <v>2592</v>
      </c>
      <c r="G6429">
        <v>162</v>
      </c>
      <c r="H6429" t="s">
        <v>7</v>
      </c>
    </row>
    <row r="6430" spans="1:8" x14ac:dyDescent="0.3">
      <c r="A6430" t="s">
        <v>6483</v>
      </c>
      <c r="B6430" t="s">
        <v>8048</v>
      </c>
      <c r="C6430" t="s">
        <v>8025</v>
      </c>
      <c r="D6430" t="s">
        <v>8037</v>
      </c>
      <c r="E6430" s="1">
        <v>45357</v>
      </c>
      <c r="F6430">
        <v>4824</v>
      </c>
      <c r="G6430">
        <v>268</v>
      </c>
      <c r="H6430" t="s">
        <v>7</v>
      </c>
    </row>
    <row r="6431" spans="1:8" x14ac:dyDescent="0.3">
      <c r="A6431" t="s">
        <v>6484</v>
      </c>
      <c r="B6431" t="s">
        <v>8048</v>
      </c>
      <c r="C6431" t="s">
        <v>8025</v>
      </c>
      <c r="D6431" t="s">
        <v>8033</v>
      </c>
      <c r="E6431" s="1">
        <v>45016</v>
      </c>
      <c r="F6431">
        <v>3404.25</v>
      </c>
      <c r="G6431">
        <v>190</v>
      </c>
      <c r="H6431" t="s">
        <v>7</v>
      </c>
    </row>
    <row r="6432" spans="1:8" x14ac:dyDescent="0.3">
      <c r="A6432" t="s">
        <v>6485</v>
      </c>
      <c r="B6432" t="s">
        <v>8048</v>
      </c>
      <c r="C6432" t="s">
        <v>8026</v>
      </c>
      <c r="D6432" t="s">
        <v>8038</v>
      </c>
      <c r="E6432" s="1">
        <v>45168</v>
      </c>
      <c r="F6432">
        <v>14874.75</v>
      </c>
      <c r="G6432">
        <v>875</v>
      </c>
      <c r="H6432" t="s">
        <v>7</v>
      </c>
    </row>
    <row r="6433" spans="1:8" x14ac:dyDescent="0.3">
      <c r="A6433" t="s">
        <v>6486</v>
      </c>
      <c r="B6433" t="s">
        <v>8048</v>
      </c>
      <c r="C6433" t="s">
        <v>8026</v>
      </c>
      <c r="D6433" t="s">
        <v>8038</v>
      </c>
      <c r="E6433" s="1">
        <v>45288</v>
      </c>
      <c r="F6433">
        <v>11315.25</v>
      </c>
      <c r="G6433">
        <v>809</v>
      </c>
      <c r="H6433" t="s">
        <v>7</v>
      </c>
    </row>
    <row r="6434" spans="1:8" x14ac:dyDescent="0.3">
      <c r="A6434" t="s">
        <v>6487</v>
      </c>
      <c r="B6434" t="s">
        <v>8048</v>
      </c>
      <c r="C6434" t="s">
        <v>8026</v>
      </c>
      <c r="D6434" t="s">
        <v>8033</v>
      </c>
      <c r="E6434" s="1">
        <v>44943</v>
      </c>
      <c r="F6434">
        <v>2866.5</v>
      </c>
      <c r="G6434">
        <v>205</v>
      </c>
      <c r="H6434" t="s">
        <v>7</v>
      </c>
    </row>
    <row r="6435" spans="1:8" x14ac:dyDescent="0.3">
      <c r="A6435" t="s">
        <v>6488</v>
      </c>
      <c r="B6435" t="s">
        <v>8048</v>
      </c>
      <c r="C6435" t="s">
        <v>8026</v>
      </c>
      <c r="D6435" t="s">
        <v>8037</v>
      </c>
      <c r="E6435" s="1">
        <v>45219</v>
      </c>
      <c r="F6435">
        <v>859.5</v>
      </c>
      <c r="G6435">
        <v>54</v>
      </c>
      <c r="H6435" t="s">
        <v>7</v>
      </c>
    </row>
    <row r="6436" spans="1:8" x14ac:dyDescent="0.3">
      <c r="A6436" t="s">
        <v>6489</v>
      </c>
      <c r="B6436" t="s">
        <v>8048</v>
      </c>
      <c r="C6436" t="s">
        <v>8027</v>
      </c>
      <c r="D6436" t="s">
        <v>8038</v>
      </c>
      <c r="E6436" s="1">
        <v>44972</v>
      </c>
      <c r="F6436">
        <v>2002.5</v>
      </c>
      <c r="G6436">
        <v>287</v>
      </c>
      <c r="H6436" t="s">
        <v>7</v>
      </c>
    </row>
    <row r="6437" spans="1:8" x14ac:dyDescent="0.3">
      <c r="A6437" t="s">
        <v>6490</v>
      </c>
      <c r="B6437" t="s">
        <v>8048</v>
      </c>
      <c r="C6437" t="s">
        <v>8027</v>
      </c>
      <c r="D6437" t="s">
        <v>8034</v>
      </c>
      <c r="E6437" s="1">
        <v>45244</v>
      </c>
      <c r="F6437">
        <v>3858.75</v>
      </c>
      <c r="G6437">
        <v>483</v>
      </c>
      <c r="H6437" t="s">
        <v>7</v>
      </c>
    </row>
    <row r="6438" spans="1:8" x14ac:dyDescent="0.3">
      <c r="A6438" t="s">
        <v>6491</v>
      </c>
      <c r="B6438" t="s">
        <v>8048</v>
      </c>
      <c r="C6438" t="s">
        <v>8027</v>
      </c>
      <c r="D6438" t="s">
        <v>8038</v>
      </c>
      <c r="E6438" s="1">
        <v>45223</v>
      </c>
      <c r="F6438">
        <v>14728.5</v>
      </c>
      <c r="G6438">
        <v>1637</v>
      </c>
      <c r="H6438" t="s">
        <v>7</v>
      </c>
    </row>
    <row r="6439" spans="1:8" x14ac:dyDescent="0.3">
      <c r="A6439" t="s">
        <v>6492</v>
      </c>
      <c r="B6439" t="s">
        <v>8048</v>
      </c>
      <c r="C6439" t="s">
        <v>8027</v>
      </c>
      <c r="D6439" t="s">
        <v>8038</v>
      </c>
      <c r="E6439" s="1">
        <v>45268</v>
      </c>
      <c r="F6439">
        <v>9267.75</v>
      </c>
      <c r="G6439">
        <v>843</v>
      </c>
      <c r="H6439" t="s">
        <v>7</v>
      </c>
    </row>
    <row r="6440" spans="1:8" x14ac:dyDescent="0.3">
      <c r="A6440" t="s">
        <v>6493</v>
      </c>
      <c r="B6440" t="s">
        <v>8048</v>
      </c>
      <c r="C6440" t="s">
        <v>8027</v>
      </c>
      <c r="D6440" t="s">
        <v>8033</v>
      </c>
      <c r="E6440" s="1">
        <v>45236</v>
      </c>
      <c r="F6440">
        <v>8289</v>
      </c>
      <c r="G6440">
        <v>829</v>
      </c>
      <c r="H6440" t="s">
        <v>7</v>
      </c>
    </row>
    <row r="6441" spans="1:8" x14ac:dyDescent="0.3">
      <c r="A6441" t="s">
        <v>6494</v>
      </c>
      <c r="B6441" t="s">
        <v>8048</v>
      </c>
      <c r="C6441" t="s">
        <v>8027</v>
      </c>
      <c r="D6441" t="s">
        <v>8034</v>
      </c>
      <c r="E6441" s="1">
        <v>45118</v>
      </c>
      <c r="F6441">
        <v>4914</v>
      </c>
      <c r="G6441">
        <v>546</v>
      </c>
      <c r="H6441" t="s">
        <v>7</v>
      </c>
    </row>
    <row r="6442" spans="1:8" x14ac:dyDescent="0.3">
      <c r="A6442" t="s">
        <v>6495</v>
      </c>
      <c r="B6442" t="s">
        <v>8048</v>
      </c>
      <c r="C6442" t="s">
        <v>8028</v>
      </c>
      <c r="D6442" t="s">
        <v>8038</v>
      </c>
      <c r="E6442" s="1">
        <v>45197</v>
      </c>
      <c r="F6442">
        <v>6684.75</v>
      </c>
      <c r="G6442">
        <v>955</v>
      </c>
      <c r="H6442" t="s">
        <v>7</v>
      </c>
    </row>
    <row r="6443" spans="1:8" x14ac:dyDescent="0.3">
      <c r="A6443" t="s">
        <v>6496</v>
      </c>
      <c r="B6443" t="s">
        <v>8048</v>
      </c>
      <c r="C6443" t="s">
        <v>8028</v>
      </c>
      <c r="D6443" t="s">
        <v>8034</v>
      </c>
      <c r="E6443" s="1">
        <v>45335</v>
      </c>
      <c r="F6443">
        <v>1208.25</v>
      </c>
      <c r="G6443">
        <v>152</v>
      </c>
      <c r="H6443" t="s">
        <v>7</v>
      </c>
    </row>
    <row r="6444" spans="1:8" x14ac:dyDescent="0.3">
      <c r="A6444" t="s">
        <v>6497</v>
      </c>
      <c r="B6444" t="s">
        <v>8048</v>
      </c>
      <c r="C6444" t="s">
        <v>8028</v>
      </c>
      <c r="D6444" t="s">
        <v>8035</v>
      </c>
      <c r="E6444" s="1">
        <v>45231</v>
      </c>
      <c r="F6444">
        <v>6934.5</v>
      </c>
      <c r="G6444">
        <v>991</v>
      </c>
      <c r="H6444" t="s">
        <v>7</v>
      </c>
    </row>
    <row r="6445" spans="1:8" x14ac:dyDescent="0.3">
      <c r="A6445" t="s">
        <v>6498</v>
      </c>
      <c r="B6445" t="s">
        <v>8048</v>
      </c>
      <c r="C6445" t="s">
        <v>8030</v>
      </c>
      <c r="D6445" t="s">
        <v>8033</v>
      </c>
      <c r="E6445" s="1">
        <v>45216</v>
      </c>
      <c r="F6445">
        <v>3251.25</v>
      </c>
      <c r="G6445">
        <v>326</v>
      </c>
      <c r="H6445" t="s">
        <v>7</v>
      </c>
    </row>
    <row r="6446" spans="1:8" x14ac:dyDescent="0.3">
      <c r="A6446" t="s">
        <v>6499</v>
      </c>
      <c r="B6446" t="s">
        <v>8048</v>
      </c>
      <c r="C6446" t="s">
        <v>8030</v>
      </c>
      <c r="D6446" t="s">
        <v>8033</v>
      </c>
      <c r="E6446" s="1">
        <v>45266</v>
      </c>
      <c r="F6446">
        <v>16186.5</v>
      </c>
      <c r="G6446">
        <v>1349</v>
      </c>
      <c r="H6446" t="s">
        <v>7</v>
      </c>
    </row>
    <row r="6447" spans="1:8" x14ac:dyDescent="0.3">
      <c r="A6447" t="s">
        <v>6500</v>
      </c>
      <c r="B6447" t="s">
        <v>8048</v>
      </c>
      <c r="C6447" t="s">
        <v>8031</v>
      </c>
      <c r="D6447" t="s">
        <v>8037</v>
      </c>
      <c r="E6447" s="1">
        <v>45362</v>
      </c>
      <c r="F6447">
        <v>1633.5</v>
      </c>
      <c r="G6447">
        <v>149</v>
      </c>
      <c r="H6447" t="s">
        <v>7</v>
      </c>
    </row>
    <row r="6448" spans="1:8" x14ac:dyDescent="0.3">
      <c r="A6448" t="s">
        <v>6501</v>
      </c>
      <c r="B6448" t="s">
        <v>8048</v>
      </c>
      <c r="C6448" t="s">
        <v>8032</v>
      </c>
      <c r="D6448" t="s">
        <v>8033</v>
      </c>
      <c r="E6448" s="1">
        <v>45399</v>
      </c>
      <c r="F6448">
        <v>3359.25</v>
      </c>
      <c r="G6448">
        <v>168</v>
      </c>
      <c r="H6448" t="s">
        <v>7</v>
      </c>
    </row>
    <row r="6449" spans="1:8" x14ac:dyDescent="0.3">
      <c r="A6449" t="s">
        <v>6502</v>
      </c>
      <c r="B6449" t="s">
        <v>8048</v>
      </c>
      <c r="C6449" t="s">
        <v>8032</v>
      </c>
      <c r="D6449" t="s">
        <v>8034</v>
      </c>
      <c r="E6449" s="1">
        <v>45238</v>
      </c>
      <c r="F6449">
        <v>7146</v>
      </c>
      <c r="G6449">
        <v>397</v>
      </c>
      <c r="H6449" t="s">
        <v>7</v>
      </c>
    </row>
    <row r="6450" spans="1:8" x14ac:dyDescent="0.3">
      <c r="A6450" t="s">
        <v>6503</v>
      </c>
      <c r="B6450" t="s">
        <v>8048</v>
      </c>
      <c r="C6450" t="s">
        <v>8032</v>
      </c>
      <c r="D6450" t="s">
        <v>8038</v>
      </c>
      <c r="E6450" s="1">
        <v>45485</v>
      </c>
      <c r="F6450">
        <v>3323.25</v>
      </c>
      <c r="G6450">
        <v>152</v>
      </c>
      <c r="H6450" t="s">
        <v>18</v>
      </c>
    </row>
    <row r="6451" spans="1:8" x14ac:dyDescent="0.3">
      <c r="A6451" t="s">
        <v>6504</v>
      </c>
      <c r="B6451" t="s">
        <v>8048</v>
      </c>
      <c r="C6451" t="s">
        <v>8032</v>
      </c>
      <c r="D6451" t="s">
        <v>8037</v>
      </c>
      <c r="E6451" s="1">
        <v>45328</v>
      </c>
      <c r="F6451">
        <v>7627.5</v>
      </c>
      <c r="G6451">
        <v>364</v>
      </c>
      <c r="H6451" t="s">
        <v>7</v>
      </c>
    </row>
    <row r="6452" spans="1:8" x14ac:dyDescent="0.3">
      <c r="A6452" t="s">
        <v>6505</v>
      </c>
      <c r="B6452" t="s">
        <v>8048</v>
      </c>
      <c r="C6452" t="s">
        <v>8032</v>
      </c>
      <c r="D6452" t="s">
        <v>8033</v>
      </c>
      <c r="E6452" s="1">
        <v>45399</v>
      </c>
      <c r="F6452">
        <v>9387</v>
      </c>
      <c r="G6452">
        <v>470</v>
      </c>
      <c r="H6452" t="s">
        <v>7</v>
      </c>
    </row>
    <row r="6453" spans="1:8" x14ac:dyDescent="0.3">
      <c r="A6453" t="s">
        <v>6506</v>
      </c>
      <c r="B6453" t="s">
        <v>8048</v>
      </c>
      <c r="C6453" t="s">
        <v>8032</v>
      </c>
      <c r="D6453" t="s">
        <v>8036</v>
      </c>
      <c r="E6453" s="1">
        <v>45124</v>
      </c>
      <c r="F6453">
        <v>7609.5</v>
      </c>
      <c r="G6453">
        <v>423</v>
      </c>
      <c r="H6453" t="s">
        <v>7</v>
      </c>
    </row>
    <row r="6454" spans="1:8" x14ac:dyDescent="0.3">
      <c r="A6454" t="s">
        <v>6507</v>
      </c>
      <c r="B6454" t="s">
        <v>8048</v>
      </c>
      <c r="C6454" t="s">
        <v>8032</v>
      </c>
      <c r="D6454" t="s">
        <v>8033</v>
      </c>
      <c r="E6454" s="1">
        <v>45230</v>
      </c>
      <c r="F6454">
        <v>1701</v>
      </c>
      <c r="G6454">
        <v>81</v>
      </c>
      <c r="H6454" t="s">
        <v>7</v>
      </c>
    </row>
    <row r="6455" spans="1:8" x14ac:dyDescent="0.3">
      <c r="A6455" t="s">
        <v>6508</v>
      </c>
      <c r="B6455" t="s">
        <v>8048</v>
      </c>
      <c r="C6455" t="s">
        <v>8011</v>
      </c>
      <c r="D6455" t="s">
        <v>8033</v>
      </c>
      <c r="E6455" s="1">
        <v>45057</v>
      </c>
      <c r="F6455">
        <v>3377.25</v>
      </c>
      <c r="G6455">
        <v>212</v>
      </c>
      <c r="H6455" t="s">
        <v>7</v>
      </c>
    </row>
    <row r="6456" spans="1:8" x14ac:dyDescent="0.3">
      <c r="A6456" t="s">
        <v>6509</v>
      </c>
      <c r="B6456" t="s">
        <v>8048</v>
      </c>
      <c r="C6456" t="s">
        <v>8011</v>
      </c>
      <c r="D6456" t="s">
        <v>8038</v>
      </c>
      <c r="E6456" s="1">
        <v>45426</v>
      </c>
      <c r="F6456">
        <v>4974.75</v>
      </c>
      <c r="G6456">
        <v>415</v>
      </c>
      <c r="H6456" t="s">
        <v>7</v>
      </c>
    </row>
    <row r="6457" spans="1:8" x14ac:dyDescent="0.3">
      <c r="A6457" t="s">
        <v>6510</v>
      </c>
      <c r="B6457" t="s">
        <v>8048</v>
      </c>
      <c r="C6457" t="s">
        <v>8012</v>
      </c>
      <c r="D6457" t="s">
        <v>8037</v>
      </c>
      <c r="E6457" s="1">
        <v>45054</v>
      </c>
      <c r="F6457">
        <v>8124.75</v>
      </c>
      <c r="G6457">
        <v>625</v>
      </c>
      <c r="H6457" t="s">
        <v>7</v>
      </c>
    </row>
    <row r="6458" spans="1:8" x14ac:dyDescent="0.3">
      <c r="A6458" t="s">
        <v>6511</v>
      </c>
      <c r="B6458" t="s">
        <v>8048</v>
      </c>
      <c r="C6458" t="s">
        <v>8013</v>
      </c>
      <c r="D6458" t="s">
        <v>8037</v>
      </c>
      <c r="E6458" s="1">
        <v>45321</v>
      </c>
      <c r="F6458">
        <v>4689</v>
      </c>
      <c r="G6458">
        <v>361</v>
      </c>
      <c r="H6458" t="s">
        <v>7</v>
      </c>
    </row>
    <row r="6459" spans="1:8" x14ac:dyDescent="0.3">
      <c r="A6459" t="s">
        <v>6512</v>
      </c>
      <c r="B6459" t="s">
        <v>8048</v>
      </c>
      <c r="C6459" t="s">
        <v>8014</v>
      </c>
      <c r="D6459" t="s">
        <v>8034</v>
      </c>
      <c r="E6459" s="1">
        <v>45238</v>
      </c>
      <c r="F6459">
        <v>7611.75</v>
      </c>
      <c r="G6459">
        <v>1523</v>
      </c>
      <c r="H6459" t="s">
        <v>7</v>
      </c>
    </row>
    <row r="6460" spans="1:8" x14ac:dyDescent="0.3">
      <c r="A6460" t="s">
        <v>6513</v>
      </c>
      <c r="B6460" t="s">
        <v>8048</v>
      </c>
      <c r="C6460" t="s">
        <v>8014</v>
      </c>
      <c r="D6460" t="s">
        <v>8038</v>
      </c>
      <c r="E6460" s="1">
        <v>45183</v>
      </c>
      <c r="F6460">
        <v>6948</v>
      </c>
      <c r="G6460">
        <v>1158</v>
      </c>
      <c r="H6460" t="s">
        <v>7</v>
      </c>
    </row>
    <row r="6461" spans="1:8" x14ac:dyDescent="0.3">
      <c r="A6461" t="s">
        <v>6514</v>
      </c>
      <c r="B6461" t="s">
        <v>8048</v>
      </c>
      <c r="C6461" t="s">
        <v>8014</v>
      </c>
      <c r="D6461" t="s">
        <v>8037</v>
      </c>
      <c r="E6461" s="1">
        <v>45506</v>
      </c>
      <c r="F6461">
        <v>7742.25</v>
      </c>
      <c r="G6461">
        <v>861</v>
      </c>
      <c r="H6461" t="s">
        <v>18</v>
      </c>
    </row>
    <row r="6462" spans="1:8" x14ac:dyDescent="0.3">
      <c r="A6462" t="s">
        <v>6515</v>
      </c>
      <c r="B6462" t="s">
        <v>8048</v>
      </c>
      <c r="C6462" t="s">
        <v>8014</v>
      </c>
      <c r="D6462" t="s">
        <v>8038</v>
      </c>
      <c r="E6462" s="1">
        <v>45296</v>
      </c>
      <c r="F6462">
        <v>5915.25</v>
      </c>
      <c r="G6462">
        <v>986</v>
      </c>
      <c r="H6462" t="s">
        <v>7</v>
      </c>
    </row>
    <row r="6463" spans="1:8" x14ac:dyDescent="0.3">
      <c r="A6463" t="s">
        <v>6516</v>
      </c>
      <c r="B6463" t="s">
        <v>8048</v>
      </c>
      <c r="C6463" t="s">
        <v>8015</v>
      </c>
      <c r="D6463" t="s">
        <v>8038</v>
      </c>
      <c r="E6463" s="1">
        <v>45561</v>
      </c>
      <c r="F6463">
        <v>4412.25</v>
      </c>
      <c r="G6463">
        <v>883</v>
      </c>
      <c r="H6463" t="s">
        <v>40</v>
      </c>
    </row>
    <row r="6464" spans="1:8" x14ac:dyDescent="0.3">
      <c r="A6464" t="s">
        <v>6517</v>
      </c>
      <c r="B6464" t="s">
        <v>8048</v>
      </c>
      <c r="C6464" t="s">
        <v>8015</v>
      </c>
      <c r="D6464" t="s">
        <v>8036</v>
      </c>
      <c r="E6464" s="1">
        <v>44960</v>
      </c>
      <c r="F6464">
        <v>8514</v>
      </c>
      <c r="G6464">
        <v>946</v>
      </c>
      <c r="H6464" t="s">
        <v>7</v>
      </c>
    </row>
    <row r="6465" spans="1:8" x14ac:dyDescent="0.3">
      <c r="A6465" t="s">
        <v>6518</v>
      </c>
      <c r="B6465" t="s">
        <v>8048</v>
      </c>
      <c r="C6465" t="s">
        <v>8015</v>
      </c>
      <c r="D6465" t="s">
        <v>8038</v>
      </c>
      <c r="E6465" s="1">
        <v>45147</v>
      </c>
      <c r="F6465">
        <v>3642.75</v>
      </c>
      <c r="G6465">
        <v>521</v>
      </c>
      <c r="H6465" t="s">
        <v>7</v>
      </c>
    </row>
    <row r="6466" spans="1:8" x14ac:dyDescent="0.3">
      <c r="A6466" t="s">
        <v>6519</v>
      </c>
      <c r="B6466" t="s">
        <v>8048</v>
      </c>
      <c r="C6466" t="s">
        <v>8015</v>
      </c>
      <c r="D6466" t="s">
        <v>8033</v>
      </c>
      <c r="E6466" s="1">
        <v>45159</v>
      </c>
      <c r="F6466">
        <v>10109.25</v>
      </c>
      <c r="G6466">
        <v>1124</v>
      </c>
      <c r="H6466" t="s">
        <v>7</v>
      </c>
    </row>
    <row r="6467" spans="1:8" x14ac:dyDescent="0.3">
      <c r="A6467" t="s">
        <v>6520</v>
      </c>
      <c r="B6467" t="s">
        <v>8048</v>
      </c>
      <c r="C6467" t="s">
        <v>8016</v>
      </c>
      <c r="D6467" t="s">
        <v>8038</v>
      </c>
      <c r="E6467" s="1">
        <v>45113</v>
      </c>
      <c r="F6467">
        <v>3827.25</v>
      </c>
      <c r="G6467">
        <v>154</v>
      </c>
      <c r="H6467" t="s">
        <v>7</v>
      </c>
    </row>
    <row r="6468" spans="1:8" x14ac:dyDescent="0.3">
      <c r="A6468" t="s">
        <v>6521</v>
      </c>
      <c r="B6468" t="s">
        <v>8048</v>
      </c>
      <c r="C6468" t="s">
        <v>8017</v>
      </c>
      <c r="D6468" t="s">
        <v>8033</v>
      </c>
      <c r="E6468" s="1">
        <v>45481</v>
      </c>
      <c r="F6468">
        <v>6124.5</v>
      </c>
      <c r="G6468">
        <v>227</v>
      </c>
      <c r="H6468" t="s">
        <v>18</v>
      </c>
    </row>
    <row r="6469" spans="1:8" x14ac:dyDescent="0.3">
      <c r="A6469" t="s">
        <v>6522</v>
      </c>
      <c r="B6469" t="s">
        <v>8048</v>
      </c>
      <c r="C6469" t="s">
        <v>8017</v>
      </c>
      <c r="D6469" t="s">
        <v>8035</v>
      </c>
      <c r="E6469" s="1">
        <v>45044</v>
      </c>
      <c r="F6469">
        <v>3044.25</v>
      </c>
      <c r="G6469">
        <v>122</v>
      </c>
      <c r="H6469" t="s">
        <v>7</v>
      </c>
    </row>
    <row r="6470" spans="1:8" x14ac:dyDescent="0.3">
      <c r="A6470" t="s">
        <v>6523</v>
      </c>
      <c r="B6470" t="s">
        <v>8048</v>
      </c>
      <c r="C6470" t="s">
        <v>8017</v>
      </c>
      <c r="D6470" t="s">
        <v>8037</v>
      </c>
      <c r="E6470" s="1">
        <v>45189</v>
      </c>
      <c r="F6470">
        <v>6232.5</v>
      </c>
      <c r="G6470">
        <v>240</v>
      </c>
      <c r="H6470" t="s">
        <v>7</v>
      </c>
    </row>
    <row r="6471" spans="1:8" x14ac:dyDescent="0.3">
      <c r="A6471" t="s">
        <v>6524</v>
      </c>
      <c r="B6471" t="s">
        <v>8048</v>
      </c>
      <c r="C6471" t="s">
        <v>8017</v>
      </c>
      <c r="D6471" t="s">
        <v>8034</v>
      </c>
      <c r="E6471" s="1">
        <v>45245</v>
      </c>
      <c r="F6471">
        <v>5096.25</v>
      </c>
      <c r="G6471">
        <v>204</v>
      </c>
      <c r="H6471" t="s">
        <v>7</v>
      </c>
    </row>
    <row r="6472" spans="1:8" x14ac:dyDescent="0.3">
      <c r="A6472" t="s">
        <v>6525</v>
      </c>
      <c r="B6472" t="s">
        <v>8048</v>
      </c>
      <c r="C6472" t="s">
        <v>8018</v>
      </c>
      <c r="D6472" t="s">
        <v>8033</v>
      </c>
      <c r="E6472" s="1">
        <v>45334</v>
      </c>
      <c r="F6472">
        <v>8869.5</v>
      </c>
      <c r="G6472">
        <v>444</v>
      </c>
      <c r="H6472" t="s">
        <v>7</v>
      </c>
    </row>
    <row r="6473" spans="1:8" x14ac:dyDescent="0.3">
      <c r="A6473" t="s">
        <v>6526</v>
      </c>
      <c r="B6473" t="s">
        <v>8048</v>
      </c>
      <c r="C6473" t="s">
        <v>8018</v>
      </c>
      <c r="D6473" t="s">
        <v>8034</v>
      </c>
      <c r="E6473" s="1">
        <v>45033</v>
      </c>
      <c r="F6473">
        <v>2733.75</v>
      </c>
      <c r="G6473">
        <v>144</v>
      </c>
      <c r="H6473" t="s">
        <v>7</v>
      </c>
    </row>
    <row r="6474" spans="1:8" x14ac:dyDescent="0.3">
      <c r="A6474" t="s">
        <v>6527</v>
      </c>
      <c r="B6474" t="s">
        <v>8048</v>
      </c>
      <c r="C6474" t="s">
        <v>8018</v>
      </c>
      <c r="D6474" t="s">
        <v>8035</v>
      </c>
      <c r="E6474" s="1">
        <v>45546</v>
      </c>
      <c r="F6474">
        <v>17986.5</v>
      </c>
      <c r="G6474">
        <v>818</v>
      </c>
      <c r="H6474" t="s">
        <v>26</v>
      </c>
    </row>
    <row r="6475" spans="1:8" x14ac:dyDescent="0.3">
      <c r="A6475" t="s">
        <v>6528</v>
      </c>
      <c r="B6475" t="s">
        <v>8048</v>
      </c>
      <c r="C6475" t="s">
        <v>8018</v>
      </c>
      <c r="D6475" t="s">
        <v>8035</v>
      </c>
      <c r="E6475" s="1">
        <v>45362</v>
      </c>
      <c r="F6475">
        <v>17919</v>
      </c>
      <c r="G6475">
        <v>896</v>
      </c>
      <c r="H6475" t="s">
        <v>7</v>
      </c>
    </row>
    <row r="6476" spans="1:8" x14ac:dyDescent="0.3">
      <c r="A6476" t="s">
        <v>6529</v>
      </c>
      <c r="B6476" t="s">
        <v>8048</v>
      </c>
      <c r="C6476" t="s">
        <v>8018</v>
      </c>
      <c r="D6476" t="s">
        <v>8036</v>
      </c>
      <c r="E6476" s="1">
        <v>45159</v>
      </c>
      <c r="F6476">
        <v>8221.5</v>
      </c>
      <c r="G6476">
        <v>392</v>
      </c>
      <c r="H6476" t="s">
        <v>7</v>
      </c>
    </row>
    <row r="6477" spans="1:8" x14ac:dyDescent="0.3">
      <c r="A6477" t="s">
        <v>6530</v>
      </c>
      <c r="B6477" t="s">
        <v>8048</v>
      </c>
      <c r="C6477" t="s">
        <v>8018</v>
      </c>
      <c r="D6477" t="s">
        <v>8034</v>
      </c>
      <c r="E6477" s="1">
        <v>45324</v>
      </c>
      <c r="F6477">
        <v>5937.75</v>
      </c>
      <c r="G6477">
        <v>313</v>
      </c>
      <c r="H6477" t="s">
        <v>7</v>
      </c>
    </row>
    <row r="6478" spans="1:8" x14ac:dyDescent="0.3">
      <c r="A6478" t="s">
        <v>6531</v>
      </c>
      <c r="B6478" t="s">
        <v>8048</v>
      </c>
      <c r="C6478" t="s">
        <v>8020</v>
      </c>
      <c r="D6478" t="s">
        <v>8038</v>
      </c>
      <c r="E6478" s="1">
        <v>45401</v>
      </c>
      <c r="F6478">
        <v>7078.5</v>
      </c>
      <c r="G6478">
        <v>472</v>
      </c>
      <c r="H6478" t="s">
        <v>7</v>
      </c>
    </row>
    <row r="6479" spans="1:8" x14ac:dyDescent="0.3">
      <c r="A6479" t="s">
        <v>6532</v>
      </c>
      <c r="B6479" t="s">
        <v>8048</v>
      </c>
      <c r="C6479" t="s">
        <v>8020</v>
      </c>
      <c r="D6479" t="s">
        <v>8035</v>
      </c>
      <c r="E6479" s="1">
        <v>45260</v>
      </c>
      <c r="F6479">
        <v>454.5</v>
      </c>
      <c r="G6479">
        <v>35</v>
      </c>
      <c r="H6479" t="s">
        <v>7</v>
      </c>
    </row>
    <row r="6480" spans="1:8" x14ac:dyDescent="0.3">
      <c r="A6480" t="s">
        <v>6533</v>
      </c>
      <c r="B6480" t="s">
        <v>8048</v>
      </c>
      <c r="C6480" t="s">
        <v>8021</v>
      </c>
      <c r="D6480" t="s">
        <v>8035</v>
      </c>
      <c r="E6480" s="1">
        <v>45530</v>
      </c>
      <c r="F6480">
        <v>4860</v>
      </c>
      <c r="G6480">
        <v>270</v>
      </c>
      <c r="H6480" t="s">
        <v>18</v>
      </c>
    </row>
    <row r="6481" spans="1:8" x14ac:dyDescent="0.3">
      <c r="A6481" t="s">
        <v>6534</v>
      </c>
      <c r="B6481" t="s">
        <v>8048</v>
      </c>
      <c r="C6481" t="s">
        <v>8021</v>
      </c>
      <c r="D6481" t="s">
        <v>8037</v>
      </c>
      <c r="E6481" s="1">
        <v>45204</v>
      </c>
      <c r="F6481">
        <v>3285</v>
      </c>
      <c r="G6481">
        <v>173</v>
      </c>
      <c r="H6481" t="s">
        <v>7</v>
      </c>
    </row>
    <row r="6482" spans="1:8" x14ac:dyDescent="0.3">
      <c r="A6482" t="s">
        <v>6535</v>
      </c>
      <c r="B6482" t="s">
        <v>8048</v>
      </c>
      <c r="C6482" t="s">
        <v>8021</v>
      </c>
      <c r="D6482" t="s">
        <v>8038</v>
      </c>
      <c r="E6482" s="1">
        <v>45247</v>
      </c>
      <c r="F6482">
        <v>6446.25</v>
      </c>
      <c r="G6482">
        <v>323</v>
      </c>
      <c r="H6482" t="s">
        <v>7</v>
      </c>
    </row>
    <row r="6483" spans="1:8" x14ac:dyDescent="0.3">
      <c r="A6483" t="s">
        <v>6536</v>
      </c>
      <c r="B6483" t="s">
        <v>8048</v>
      </c>
      <c r="C6483" t="s">
        <v>8022</v>
      </c>
      <c r="D6483" t="s">
        <v>8033</v>
      </c>
      <c r="E6483" s="1">
        <v>44953</v>
      </c>
      <c r="F6483">
        <v>7074</v>
      </c>
      <c r="G6483">
        <v>545</v>
      </c>
      <c r="H6483" t="s">
        <v>7</v>
      </c>
    </row>
    <row r="6484" spans="1:8" x14ac:dyDescent="0.3">
      <c r="A6484" t="s">
        <v>6537</v>
      </c>
      <c r="B6484" t="s">
        <v>8048</v>
      </c>
      <c r="C6484" t="s">
        <v>8022</v>
      </c>
      <c r="D6484" t="s">
        <v>8036</v>
      </c>
      <c r="E6484" s="1">
        <v>45498</v>
      </c>
      <c r="F6484">
        <v>931.5</v>
      </c>
      <c r="G6484">
        <v>55</v>
      </c>
      <c r="H6484" t="s">
        <v>18</v>
      </c>
    </row>
    <row r="6485" spans="1:8" x14ac:dyDescent="0.3">
      <c r="A6485" t="s">
        <v>6538</v>
      </c>
      <c r="B6485" t="s">
        <v>8048</v>
      </c>
      <c r="C6485" t="s">
        <v>8022</v>
      </c>
      <c r="D6485" t="s">
        <v>8038</v>
      </c>
      <c r="E6485" s="1">
        <v>45239</v>
      </c>
      <c r="F6485">
        <v>5368.5</v>
      </c>
      <c r="G6485">
        <v>336</v>
      </c>
      <c r="H6485" t="s">
        <v>7</v>
      </c>
    </row>
    <row r="6486" spans="1:8" x14ac:dyDescent="0.3">
      <c r="A6486" t="s">
        <v>6539</v>
      </c>
      <c r="B6486" t="s">
        <v>8048</v>
      </c>
      <c r="C6486" t="s">
        <v>8022</v>
      </c>
      <c r="D6486" t="s">
        <v>8035</v>
      </c>
      <c r="E6486" s="1">
        <v>45145</v>
      </c>
      <c r="F6486">
        <v>10415.25</v>
      </c>
      <c r="G6486">
        <v>695</v>
      </c>
      <c r="H6486" t="s">
        <v>7</v>
      </c>
    </row>
    <row r="6487" spans="1:8" x14ac:dyDescent="0.3">
      <c r="A6487" t="s">
        <v>6540</v>
      </c>
      <c r="B6487" t="s">
        <v>8048</v>
      </c>
      <c r="C6487" t="s">
        <v>8023</v>
      </c>
      <c r="D6487" t="s">
        <v>8038</v>
      </c>
      <c r="E6487" s="1">
        <v>45131</v>
      </c>
      <c r="F6487">
        <v>148.5</v>
      </c>
      <c r="G6487">
        <v>17</v>
      </c>
      <c r="H6487" t="s">
        <v>7</v>
      </c>
    </row>
    <row r="6488" spans="1:8" x14ac:dyDescent="0.3">
      <c r="A6488" t="s">
        <v>6541</v>
      </c>
      <c r="B6488" t="s">
        <v>8048</v>
      </c>
      <c r="C6488" t="s">
        <v>8023</v>
      </c>
      <c r="D6488" t="s">
        <v>8034</v>
      </c>
      <c r="E6488" s="1">
        <v>45084</v>
      </c>
      <c r="F6488">
        <v>6097.5</v>
      </c>
      <c r="G6488">
        <v>610</v>
      </c>
      <c r="H6488" t="s">
        <v>7</v>
      </c>
    </row>
    <row r="6489" spans="1:8" x14ac:dyDescent="0.3">
      <c r="A6489" t="s">
        <v>6542</v>
      </c>
      <c r="B6489" t="s">
        <v>8048</v>
      </c>
      <c r="C6489" t="s">
        <v>8023</v>
      </c>
      <c r="D6489" t="s">
        <v>8038</v>
      </c>
      <c r="E6489" s="1">
        <v>45169</v>
      </c>
      <c r="F6489">
        <v>301.5</v>
      </c>
      <c r="G6489">
        <v>51</v>
      </c>
      <c r="H6489" t="s">
        <v>7</v>
      </c>
    </row>
    <row r="6490" spans="1:8" x14ac:dyDescent="0.3">
      <c r="A6490" t="s">
        <v>6543</v>
      </c>
      <c r="B6490" t="s">
        <v>8048</v>
      </c>
      <c r="C6490" t="s">
        <v>8023</v>
      </c>
      <c r="D6490" t="s">
        <v>8033</v>
      </c>
      <c r="E6490" s="1">
        <v>45363</v>
      </c>
      <c r="F6490">
        <v>12498.75</v>
      </c>
      <c r="G6490">
        <v>1389</v>
      </c>
      <c r="H6490" t="s">
        <v>7</v>
      </c>
    </row>
    <row r="6491" spans="1:8" x14ac:dyDescent="0.3">
      <c r="A6491" t="s">
        <v>6544</v>
      </c>
      <c r="B6491" t="s">
        <v>8048</v>
      </c>
      <c r="C6491" t="s">
        <v>8024</v>
      </c>
      <c r="D6491" t="s">
        <v>8033</v>
      </c>
      <c r="E6491" s="1">
        <v>45083</v>
      </c>
      <c r="F6491">
        <v>4263.75</v>
      </c>
      <c r="G6491">
        <v>237</v>
      </c>
      <c r="H6491" t="s">
        <v>7</v>
      </c>
    </row>
    <row r="6492" spans="1:8" x14ac:dyDescent="0.3">
      <c r="A6492" t="s">
        <v>6545</v>
      </c>
      <c r="B6492" t="s">
        <v>8048</v>
      </c>
      <c r="C6492" t="s">
        <v>8024</v>
      </c>
      <c r="D6492" t="s">
        <v>8036</v>
      </c>
      <c r="E6492" s="1">
        <v>45238</v>
      </c>
      <c r="F6492">
        <v>5409</v>
      </c>
      <c r="G6492">
        <v>339</v>
      </c>
      <c r="H6492" t="s">
        <v>7</v>
      </c>
    </row>
    <row r="6493" spans="1:8" x14ac:dyDescent="0.3">
      <c r="A6493" t="s">
        <v>6546</v>
      </c>
      <c r="B6493" t="s">
        <v>8048</v>
      </c>
      <c r="C6493" t="s">
        <v>8024</v>
      </c>
      <c r="D6493" t="s">
        <v>8038</v>
      </c>
      <c r="E6493" s="1">
        <v>44958</v>
      </c>
      <c r="F6493">
        <v>5600.25</v>
      </c>
      <c r="G6493">
        <v>330</v>
      </c>
      <c r="H6493" t="s">
        <v>7</v>
      </c>
    </row>
    <row r="6494" spans="1:8" x14ac:dyDescent="0.3">
      <c r="A6494" t="s">
        <v>6547</v>
      </c>
      <c r="B6494" t="s">
        <v>8048</v>
      </c>
      <c r="C6494" t="s">
        <v>8024</v>
      </c>
      <c r="D6494" t="s">
        <v>8038</v>
      </c>
      <c r="E6494" s="1">
        <v>44965</v>
      </c>
      <c r="F6494">
        <v>8106.75</v>
      </c>
      <c r="G6494">
        <v>507</v>
      </c>
      <c r="H6494" t="s">
        <v>40</v>
      </c>
    </row>
    <row r="6495" spans="1:8" x14ac:dyDescent="0.3">
      <c r="A6495" t="s">
        <v>6548</v>
      </c>
      <c r="B6495" t="s">
        <v>8048</v>
      </c>
      <c r="C6495" t="s">
        <v>8025</v>
      </c>
      <c r="D6495" t="s">
        <v>8034</v>
      </c>
      <c r="E6495" s="1">
        <v>45275</v>
      </c>
      <c r="F6495">
        <v>972</v>
      </c>
      <c r="G6495">
        <v>52</v>
      </c>
      <c r="H6495" t="s">
        <v>7</v>
      </c>
    </row>
    <row r="6496" spans="1:8" x14ac:dyDescent="0.3">
      <c r="A6496" t="s">
        <v>6549</v>
      </c>
      <c r="B6496" t="s">
        <v>8048</v>
      </c>
      <c r="C6496" t="s">
        <v>8025</v>
      </c>
      <c r="D6496" t="s">
        <v>8034</v>
      </c>
      <c r="E6496" s="1">
        <v>45485</v>
      </c>
      <c r="F6496">
        <v>9245.25</v>
      </c>
      <c r="G6496">
        <v>463</v>
      </c>
      <c r="H6496" t="s">
        <v>18</v>
      </c>
    </row>
    <row r="6497" spans="1:8" x14ac:dyDescent="0.3">
      <c r="A6497" t="s">
        <v>6550</v>
      </c>
      <c r="B6497" t="s">
        <v>8048</v>
      </c>
      <c r="C6497" t="s">
        <v>8025</v>
      </c>
      <c r="D6497" t="s">
        <v>8037</v>
      </c>
      <c r="E6497" s="1">
        <v>45393</v>
      </c>
      <c r="F6497">
        <v>5422.5</v>
      </c>
      <c r="G6497">
        <v>319</v>
      </c>
      <c r="H6497" t="s">
        <v>7</v>
      </c>
    </row>
    <row r="6498" spans="1:8" x14ac:dyDescent="0.3">
      <c r="A6498" t="s">
        <v>6551</v>
      </c>
      <c r="B6498" t="s">
        <v>8048</v>
      </c>
      <c r="C6498" t="s">
        <v>8026</v>
      </c>
      <c r="D6498" t="s">
        <v>8034</v>
      </c>
      <c r="E6498" s="1">
        <v>45287</v>
      </c>
      <c r="F6498">
        <v>12973.5</v>
      </c>
      <c r="G6498">
        <v>811</v>
      </c>
      <c r="H6498" t="s">
        <v>7</v>
      </c>
    </row>
    <row r="6499" spans="1:8" x14ac:dyDescent="0.3">
      <c r="A6499" t="s">
        <v>6552</v>
      </c>
      <c r="B6499" t="s">
        <v>8048</v>
      </c>
      <c r="C6499" t="s">
        <v>8026</v>
      </c>
      <c r="D6499" t="s">
        <v>8038</v>
      </c>
      <c r="E6499" s="1">
        <v>45565</v>
      </c>
      <c r="F6499">
        <v>12231</v>
      </c>
      <c r="G6499">
        <v>720</v>
      </c>
      <c r="H6499" t="s">
        <v>26</v>
      </c>
    </row>
    <row r="6500" spans="1:8" x14ac:dyDescent="0.3">
      <c r="A6500" t="s">
        <v>6553</v>
      </c>
      <c r="B6500" t="s">
        <v>8048</v>
      </c>
      <c r="C6500" t="s">
        <v>8026</v>
      </c>
      <c r="D6500" t="s">
        <v>8033</v>
      </c>
      <c r="E6500" s="1">
        <v>45281</v>
      </c>
      <c r="F6500">
        <v>981</v>
      </c>
      <c r="G6500">
        <v>58</v>
      </c>
      <c r="H6500" t="s">
        <v>7</v>
      </c>
    </row>
    <row r="6501" spans="1:8" x14ac:dyDescent="0.3">
      <c r="A6501" t="s">
        <v>6554</v>
      </c>
      <c r="B6501" t="s">
        <v>8048</v>
      </c>
      <c r="C6501" t="s">
        <v>8027</v>
      </c>
      <c r="D6501" t="s">
        <v>8033</v>
      </c>
      <c r="E6501" s="1">
        <v>45180</v>
      </c>
      <c r="F6501">
        <v>454.5</v>
      </c>
      <c r="G6501">
        <v>65</v>
      </c>
      <c r="H6501" t="s">
        <v>7</v>
      </c>
    </row>
    <row r="6502" spans="1:8" x14ac:dyDescent="0.3">
      <c r="A6502" t="s">
        <v>6555</v>
      </c>
      <c r="B6502" t="s">
        <v>8048</v>
      </c>
      <c r="C6502" t="s">
        <v>8027</v>
      </c>
      <c r="D6502" t="s">
        <v>8038</v>
      </c>
      <c r="E6502" s="1">
        <v>45461</v>
      </c>
      <c r="F6502">
        <v>11760.75</v>
      </c>
      <c r="G6502">
        <v>1177</v>
      </c>
      <c r="H6502" t="s">
        <v>7</v>
      </c>
    </row>
    <row r="6503" spans="1:8" x14ac:dyDescent="0.3">
      <c r="A6503" t="s">
        <v>6556</v>
      </c>
      <c r="B6503" t="s">
        <v>8048</v>
      </c>
      <c r="C6503" t="s">
        <v>8028</v>
      </c>
      <c r="D6503" t="s">
        <v>8038</v>
      </c>
      <c r="E6503" s="1">
        <v>45197</v>
      </c>
      <c r="F6503">
        <v>3091.5</v>
      </c>
      <c r="G6503">
        <v>442</v>
      </c>
      <c r="H6503" t="s">
        <v>40</v>
      </c>
    </row>
    <row r="6504" spans="1:8" x14ac:dyDescent="0.3">
      <c r="A6504" t="s">
        <v>6557</v>
      </c>
      <c r="B6504" t="s">
        <v>8048</v>
      </c>
      <c r="C6504" t="s">
        <v>8028</v>
      </c>
      <c r="D6504" t="s">
        <v>8037</v>
      </c>
      <c r="E6504" s="1">
        <v>45506</v>
      </c>
      <c r="F6504">
        <v>8408.25</v>
      </c>
      <c r="G6504">
        <v>1052</v>
      </c>
      <c r="H6504" t="s">
        <v>18</v>
      </c>
    </row>
    <row r="6505" spans="1:8" x14ac:dyDescent="0.3">
      <c r="A6505" t="s">
        <v>6558</v>
      </c>
      <c r="B6505" t="s">
        <v>8048</v>
      </c>
      <c r="C6505" t="s">
        <v>8028</v>
      </c>
      <c r="D6505" t="s">
        <v>8035</v>
      </c>
      <c r="E6505" s="1">
        <v>45275</v>
      </c>
      <c r="F6505">
        <v>337.5</v>
      </c>
      <c r="G6505">
        <v>38</v>
      </c>
      <c r="H6505" t="s">
        <v>7</v>
      </c>
    </row>
    <row r="6506" spans="1:8" x14ac:dyDescent="0.3">
      <c r="A6506" t="s">
        <v>6559</v>
      </c>
      <c r="B6506" t="s">
        <v>8048</v>
      </c>
      <c r="C6506" t="s">
        <v>8028</v>
      </c>
      <c r="D6506" t="s">
        <v>8033</v>
      </c>
      <c r="E6506" s="1">
        <v>45211</v>
      </c>
      <c r="F6506">
        <v>8894.25</v>
      </c>
      <c r="G6506">
        <v>890</v>
      </c>
      <c r="H6506" t="s">
        <v>7</v>
      </c>
    </row>
    <row r="6507" spans="1:8" x14ac:dyDescent="0.3">
      <c r="A6507" t="s">
        <v>6560</v>
      </c>
      <c r="B6507" t="s">
        <v>8048</v>
      </c>
      <c r="C6507" t="s">
        <v>8028</v>
      </c>
      <c r="D6507" t="s">
        <v>8037</v>
      </c>
      <c r="E6507" s="1">
        <v>45541</v>
      </c>
      <c r="F6507">
        <v>9312.75</v>
      </c>
      <c r="G6507">
        <v>1165</v>
      </c>
      <c r="H6507" t="s">
        <v>26</v>
      </c>
    </row>
    <row r="6508" spans="1:8" x14ac:dyDescent="0.3">
      <c r="A6508" t="s">
        <v>6561</v>
      </c>
      <c r="B6508" t="s">
        <v>8048</v>
      </c>
      <c r="C6508" t="s">
        <v>8029</v>
      </c>
      <c r="D6508" t="s">
        <v>8038</v>
      </c>
      <c r="E6508" s="1">
        <v>45481</v>
      </c>
      <c r="F6508">
        <v>4587.75</v>
      </c>
      <c r="G6508">
        <v>170</v>
      </c>
      <c r="H6508" t="s">
        <v>18</v>
      </c>
    </row>
    <row r="6509" spans="1:8" x14ac:dyDescent="0.3">
      <c r="A6509" t="s">
        <v>6562</v>
      </c>
      <c r="B6509" t="s">
        <v>8048</v>
      </c>
      <c r="C6509" t="s">
        <v>8030</v>
      </c>
      <c r="D6509" t="s">
        <v>8036</v>
      </c>
      <c r="E6509" s="1">
        <v>45369</v>
      </c>
      <c r="F6509">
        <v>7782.75</v>
      </c>
      <c r="G6509">
        <v>649</v>
      </c>
      <c r="H6509" t="s">
        <v>40</v>
      </c>
    </row>
    <row r="6510" spans="1:8" x14ac:dyDescent="0.3">
      <c r="A6510" t="s">
        <v>6563</v>
      </c>
      <c r="B6510" t="s">
        <v>8048</v>
      </c>
      <c r="C6510" t="s">
        <v>8031</v>
      </c>
      <c r="D6510" t="s">
        <v>8034</v>
      </c>
      <c r="E6510" s="1">
        <v>45539</v>
      </c>
      <c r="F6510">
        <v>1536.75</v>
      </c>
      <c r="G6510">
        <v>140</v>
      </c>
      <c r="H6510" t="s">
        <v>26</v>
      </c>
    </row>
    <row r="6511" spans="1:8" x14ac:dyDescent="0.3">
      <c r="A6511" t="s">
        <v>6564</v>
      </c>
      <c r="B6511" t="s">
        <v>8048</v>
      </c>
      <c r="C6511" t="s">
        <v>8032</v>
      </c>
      <c r="D6511" t="s">
        <v>8038</v>
      </c>
      <c r="E6511" s="1">
        <v>45540</v>
      </c>
      <c r="F6511">
        <v>6099.75</v>
      </c>
      <c r="G6511">
        <v>291</v>
      </c>
      <c r="H6511" t="s">
        <v>26</v>
      </c>
    </row>
    <row r="6512" spans="1:8" x14ac:dyDescent="0.3">
      <c r="A6512" t="s">
        <v>6565</v>
      </c>
      <c r="B6512" t="s">
        <v>8048</v>
      </c>
      <c r="C6512" t="s">
        <v>8032</v>
      </c>
      <c r="D6512" t="s">
        <v>8033</v>
      </c>
      <c r="E6512" s="1">
        <v>45280</v>
      </c>
      <c r="F6512">
        <v>9402.75</v>
      </c>
      <c r="G6512">
        <v>428</v>
      </c>
      <c r="H6512" t="s">
        <v>7</v>
      </c>
    </row>
    <row r="6513" spans="1:8" x14ac:dyDescent="0.3">
      <c r="A6513" t="s">
        <v>6566</v>
      </c>
      <c r="B6513" t="s">
        <v>8048</v>
      </c>
      <c r="C6513" t="s">
        <v>8032</v>
      </c>
      <c r="D6513" t="s">
        <v>8034</v>
      </c>
      <c r="E6513" s="1">
        <v>45393</v>
      </c>
      <c r="F6513">
        <v>10266.75</v>
      </c>
      <c r="G6513">
        <v>489</v>
      </c>
      <c r="H6513" t="s">
        <v>7</v>
      </c>
    </row>
    <row r="6514" spans="1:8" x14ac:dyDescent="0.3">
      <c r="A6514" t="s">
        <v>6567</v>
      </c>
      <c r="B6514" t="s">
        <v>8048</v>
      </c>
      <c r="C6514" t="s">
        <v>8032</v>
      </c>
      <c r="D6514" t="s">
        <v>8038</v>
      </c>
      <c r="E6514" s="1">
        <v>45092</v>
      </c>
      <c r="F6514">
        <v>8795.25</v>
      </c>
      <c r="G6514">
        <v>440</v>
      </c>
      <c r="H6514" t="s">
        <v>7</v>
      </c>
    </row>
    <row r="6515" spans="1:8" x14ac:dyDescent="0.3">
      <c r="A6515" t="s">
        <v>6568</v>
      </c>
      <c r="B6515" t="s">
        <v>8048</v>
      </c>
      <c r="C6515" t="s">
        <v>8011</v>
      </c>
      <c r="D6515" t="s">
        <v>8034</v>
      </c>
      <c r="E6515" s="1">
        <v>45523</v>
      </c>
      <c r="F6515">
        <v>884.25</v>
      </c>
      <c r="G6515">
        <v>69</v>
      </c>
      <c r="H6515" t="s">
        <v>18</v>
      </c>
    </row>
    <row r="6516" spans="1:8" x14ac:dyDescent="0.3">
      <c r="A6516" t="s">
        <v>6569</v>
      </c>
      <c r="B6516" t="s">
        <v>8048</v>
      </c>
      <c r="C6516" t="s">
        <v>8012</v>
      </c>
      <c r="D6516" t="s">
        <v>8033</v>
      </c>
      <c r="E6516" s="1">
        <v>45288</v>
      </c>
      <c r="F6516">
        <v>4938.75</v>
      </c>
      <c r="G6516">
        <v>330</v>
      </c>
      <c r="H6516" t="s">
        <v>7</v>
      </c>
    </row>
    <row r="6517" spans="1:8" x14ac:dyDescent="0.3">
      <c r="A6517" t="s">
        <v>6570</v>
      </c>
      <c r="B6517" t="s">
        <v>8048</v>
      </c>
      <c r="C6517" t="s">
        <v>8014</v>
      </c>
      <c r="D6517" t="s">
        <v>8033</v>
      </c>
      <c r="E6517" s="1">
        <v>45125</v>
      </c>
      <c r="F6517">
        <v>3366</v>
      </c>
      <c r="G6517">
        <v>421</v>
      </c>
      <c r="H6517" t="s">
        <v>7</v>
      </c>
    </row>
    <row r="6518" spans="1:8" x14ac:dyDescent="0.3">
      <c r="A6518" t="s">
        <v>6571</v>
      </c>
      <c r="B6518" t="s">
        <v>8048</v>
      </c>
      <c r="C6518" t="s">
        <v>8014</v>
      </c>
      <c r="D6518" t="s">
        <v>8036</v>
      </c>
      <c r="E6518" s="1">
        <v>45272</v>
      </c>
      <c r="F6518">
        <v>2715.75</v>
      </c>
      <c r="G6518">
        <v>453</v>
      </c>
      <c r="H6518" t="s">
        <v>7</v>
      </c>
    </row>
    <row r="6519" spans="1:8" x14ac:dyDescent="0.3">
      <c r="A6519" t="s">
        <v>6572</v>
      </c>
      <c r="B6519" t="s">
        <v>8048</v>
      </c>
      <c r="C6519" t="s">
        <v>8014</v>
      </c>
      <c r="D6519" t="s">
        <v>8038</v>
      </c>
      <c r="E6519" s="1">
        <v>45030</v>
      </c>
      <c r="F6519">
        <v>11720.25</v>
      </c>
      <c r="G6519">
        <v>1466</v>
      </c>
      <c r="H6519" t="s">
        <v>7</v>
      </c>
    </row>
    <row r="6520" spans="1:8" x14ac:dyDescent="0.3">
      <c r="A6520" t="s">
        <v>6573</v>
      </c>
      <c r="B6520" t="s">
        <v>8048</v>
      </c>
      <c r="C6520" t="s">
        <v>8014</v>
      </c>
      <c r="D6520" t="s">
        <v>8038</v>
      </c>
      <c r="E6520" s="1">
        <v>44999</v>
      </c>
      <c r="F6520">
        <v>1955.25</v>
      </c>
      <c r="G6520">
        <v>218</v>
      </c>
      <c r="H6520" t="s">
        <v>7</v>
      </c>
    </row>
    <row r="6521" spans="1:8" x14ac:dyDescent="0.3">
      <c r="A6521" t="s">
        <v>6574</v>
      </c>
      <c r="B6521" t="s">
        <v>8048</v>
      </c>
      <c r="C6521" t="s">
        <v>8014</v>
      </c>
      <c r="D6521" t="s">
        <v>8034</v>
      </c>
      <c r="E6521" s="1">
        <v>45152</v>
      </c>
      <c r="F6521">
        <v>1413</v>
      </c>
      <c r="G6521">
        <v>157</v>
      </c>
      <c r="H6521" t="s">
        <v>7</v>
      </c>
    </row>
    <row r="6522" spans="1:8" x14ac:dyDescent="0.3">
      <c r="A6522" t="s">
        <v>6575</v>
      </c>
      <c r="B6522" t="s">
        <v>8048</v>
      </c>
      <c r="C6522" t="s">
        <v>8014</v>
      </c>
      <c r="D6522" t="s">
        <v>8034</v>
      </c>
      <c r="E6522" s="1">
        <v>45062</v>
      </c>
      <c r="F6522">
        <v>4592.25</v>
      </c>
      <c r="G6522">
        <v>575</v>
      </c>
      <c r="H6522" t="s">
        <v>7</v>
      </c>
    </row>
    <row r="6523" spans="1:8" x14ac:dyDescent="0.3">
      <c r="A6523" t="s">
        <v>6576</v>
      </c>
      <c r="B6523" t="s">
        <v>8048</v>
      </c>
      <c r="C6523" t="s">
        <v>8015</v>
      </c>
      <c r="D6523" t="s">
        <v>8033</v>
      </c>
      <c r="E6523" s="1">
        <v>45252</v>
      </c>
      <c r="F6523">
        <v>1509.75</v>
      </c>
      <c r="G6523">
        <v>216</v>
      </c>
      <c r="H6523" t="s">
        <v>7</v>
      </c>
    </row>
    <row r="6524" spans="1:8" x14ac:dyDescent="0.3">
      <c r="A6524" t="s">
        <v>6577</v>
      </c>
      <c r="B6524" t="s">
        <v>8048</v>
      </c>
      <c r="C6524" t="s">
        <v>8015</v>
      </c>
      <c r="D6524" t="s">
        <v>8036</v>
      </c>
      <c r="E6524" s="1">
        <v>45258</v>
      </c>
      <c r="F6524">
        <v>2475</v>
      </c>
      <c r="G6524">
        <v>310</v>
      </c>
      <c r="H6524" t="s">
        <v>7</v>
      </c>
    </row>
    <row r="6525" spans="1:8" x14ac:dyDescent="0.3">
      <c r="A6525" t="s">
        <v>6578</v>
      </c>
      <c r="B6525" t="s">
        <v>8048</v>
      </c>
      <c r="C6525" t="s">
        <v>8015</v>
      </c>
      <c r="D6525" t="s">
        <v>8038</v>
      </c>
      <c r="E6525" s="1">
        <v>45230</v>
      </c>
      <c r="F6525">
        <v>321.75</v>
      </c>
      <c r="G6525">
        <v>54</v>
      </c>
      <c r="H6525" t="s">
        <v>7</v>
      </c>
    </row>
    <row r="6526" spans="1:8" x14ac:dyDescent="0.3">
      <c r="A6526" t="s">
        <v>6579</v>
      </c>
      <c r="B6526" t="s">
        <v>8048</v>
      </c>
      <c r="C6526" t="s">
        <v>8015</v>
      </c>
      <c r="D6526" t="s">
        <v>8037</v>
      </c>
      <c r="E6526" s="1">
        <v>45012</v>
      </c>
      <c r="F6526">
        <v>6009.75</v>
      </c>
      <c r="G6526">
        <v>668</v>
      </c>
      <c r="H6526" t="s">
        <v>7</v>
      </c>
    </row>
    <row r="6527" spans="1:8" x14ac:dyDescent="0.3">
      <c r="A6527" t="s">
        <v>6580</v>
      </c>
      <c r="B6527" t="s">
        <v>8048</v>
      </c>
      <c r="C6527" t="s">
        <v>8015</v>
      </c>
      <c r="D6527" t="s">
        <v>8033</v>
      </c>
      <c r="E6527" s="1">
        <v>45203</v>
      </c>
      <c r="F6527">
        <v>3840.75</v>
      </c>
      <c r="G6527">
        <v>427</v>
      </c>
      <c r="H6527" t="s">
        <v>7</v>
      </c>
    </row>
    <row r="6528" spans="1:8" x14ac:dyDescent="0.3">
      <c r="A6528" t="s">
        <v>6581</v>
      </c>
      <c r="B6528" t="s">
        <v>8048</v>
      </c>
      <c r="C6528" t="s">
        <v>8015</v>
      </c>
      <c r="D6528" t="s">
        <v>8033</v>
      </c>
      <c r="E6528" s="1">
        <v>45475</v>
      </c>
      <c r="F6528">
        <v>14123.25</v>
      </c>
      <c r="G6528">
        <v>2354</v>
      </c>
      <c r="H6528" t="s">
        <v>18</v>
      </c>
    </row>
    <row r="6529" spans="1:8" x14ac:dyDescent="0.3">
      <c r="A6529" t="s">
        <v>6582</v>
      </c>
      <c r="B6529" t="s">
        <v>8048</v>
      </c>
      <c r="C6529" t="s">
        <v>8017</v>
      </c>
      <c r="D6529" t="s">
        <v>8036</v>
      </c>
      <c r="E6529" s="1">
        <v>45135</v>
      </c>
      <c r="F6529">
        <v>6095.25</v>
      </c>
      <c r="G6529">
        <v>254</v>
      </c>
      <c r="H6529" t="s">
        <v>7</v>
      </c>
    </row>
    <row r="6530" spans="1:8" x14ac:dyDescent="0.3">
      <c r="A6530" t="s">
        <v>6583</v>
      </c>
      <c r="B6530" t="s">
        <v>8048</v>
      </c>
      <c r="C6530" t="s">
        <v>8017</v>
      </c>
      <c r="D6530" t="s">
        <v>8036</v>
      </c>
      <c r="E6530" s="1">
        <v>45357</v>
      </c>
      <c r="F6530">
        <v>5460.75</v>
      </c>
      <c r="G6530">
        <v>219</v>
      </c>
      <c r="H6530" t="s">
        <v>7</v>
      </c>
    </row>
    <row r="6531" spans="1:8" x14ac:dyDescent="0.3">
      <c r="A6531" t="s">
        <v>6584</v>
      </c>
      <c r="B6531" t="s">
        <v>8048</v>
      </c>
      <c r="C6531" t="s">
        <v>8017</v>
      </c>
      <c r="D6531" t="s">
        <v>8038</v>
      </c>
      <c r="E6531" s="1">
        <v>45525</v>
      </c>
      <c r="F6531">
        <v>5510.25</v>
      </c>
      <c r="G6531">
        <v>221</v>
      </c>
      <c r="H6531" t="s">
        <v>18</v>
      </c>
    </row>
    <row r="6532" spans="1:8" x14ac:dyDescent="0.3">
      <c r="A6532" t="s">
        <v>6585</v>
      </c>
      <c r="B6532" t="s">
        <v>8048</v>
      </c>
      <c r="C6532" t="s">
        <v>8018</v>
      </c>
      <c r="D6532" t="s">
        <v>8034</v>
      </c>
      <c r="E6532" s="1">
        <v>45124</v>
      </c>
      <c r="F6532">
        <v>4250.25</v>
      </c>
      <c r="G6532">
        <v>237</v>
      </c>
      <c r="H6532" t="s">
        <v>7</v>
      </c>
    </row>
    <row r="6533" spans="1:8" x14ac:dyDescent="0.3">
      <c r="A6533" t="s">
        <v>6586</v>
      </c>
      <c r="B6533" t="s">
        <v>8048</v>
      </c>
      <c r="C6533" t="s">
        <v>8018</v>
      </c>
      <c r="D6533" t="s">
        <v>8036</v>
      </c>
      <c r="E6533" s="1">
        <v>45317</v>
      </c>
      <c r="F6533">
        <v>6788.25</v>
      </c>
      <c r="G6533">
        <v>358</v>
      </c>
      <c r="H6533" t="s">
        <v>7</v>
      </c>
    </row>
    <row r="6534" spans="1:8" x14ac:dyDescent="0.3">
      <c r="A6534" t="s">
        <v>6587</v>
      </c>
      <c r="B6534" t="s">
        <v>8048</v>
      </c>
      <c r="C6534" t="s">
        <v>8018</v>
      </c>
      <c r="D6534" t="s">
        <v>8034</v>
      </c>
      <c r="E6534" s="1">
        <v>45460</v>
      </c>
      <c r="F6534">
        <v>7260.75</v>
      </c>
      <c r="G6534">
        <v>346</v>
      </c>
      <c r="H6534" t="s">
        <v>7</v>
      </c>
    </row>
    <row r="6535" spans="1:8" x14ac:dyDescent="0.3">
      <c r="A6535" t="s">
        <v>6588</v>
      </c>
      <c r="B6535" t="s">
        <v>8048</v>
      </c>
      <c r="C6535" t="s">
        <v>8019</v>
      </c>
      <c r="D6535" t="s">
        <v>8038</v>
      </c>
      <c r="E6535" s="1">
        <v>45432</v>
      </c>
      <c r="F6535">
        <v>14269.5</v>
      </c>
      <c r="G6535">
        <v>752</v>
      </c>
      <c r="H6535" t="s">
        <v>7</v>
      </c>
    </row>
    <row r="6536" spans="1:8" x14ac:dyDescent="0.3">
      <c r="A6536" t="s">
        <v>6589</v>
      </c>
      <c r="B6536" t="s">
        <v>8048</v>
      </c>
      <c r="C6536" t="s">
        <v>8020</v>
      </c>
      <c r="D6536" t="s">
        <v>8034</v>
      </c>
      <c r="E6536" s="1">
        <v>45079</v>
      </c>
      <c r="F6536">
        <v>2146.5</v>
      </c>
      <c r="G6536">
        <v>135</v>
      </c>
      <c r="H6536" t="s">
        <v>7</v>
      </c>
    </row>
    <row r="6537" spans="1:8" x14ac:dyDescent="0.3">
      <c r="A6537" t="s">
        <v>6590</v>
      </c>
      <c r="B6537" t="s">
        <v>8048</v>
      </c>
      <c r="C6537" t="s">
        <v>8020</v>
      </c>
      <c r="D6537" t="s">
        <v>8038</v>
      </c>
      <c r="E6537" s="1">
        <v>45240</v>
      </c>
      <c r="F6537">
        <v>9828</v>
      </c>
      <c r="G6537">
        <v>656</v>
      </c>
      <c r="H6537" t="s">
        <v>7</v>
      </c>
    </row>
    <row r="6538" spans="1:8" x14ac:dyDescent="0.3">
      <c r="A6538" t="s">
        <v>6591</v>
      </c>
      <c r="B6538" t="s">
        <v>8048</v>
      </c>
      <c r="C6538" t="s">
        <v>8020</v>
      </c>
      <c r="D6538" t="s">
        <v>8036</v>
      </c>
      <c r="E6538" s="1">
        <v>45132</v>
      </c>
      <c r="F6538">
        <v>6867</v>
      </c>
      <c r="G6538">
        <v>430</v>
      </c>
      <c r="H6538" t="s">
        <v>7</v>
      </c>
    </row>
    <row r="6539" spans="1:8" x14ac:dyDescent="0.3">
      <c r="A6539" t="s">
        <v>6592</v>
      </c>
      <c r="B6539" t="s">
        <v>8048</v>
      </c>
      <c r="C6539" t="s">
        <v>8020</v>
      </c>
      <c r="D6539" t="s">
        <v>8038</v>
      </c>
      <c r="E6539" s="1">
        <v>45404</v>
      </c>
      <c r="F6539">
        <v>11733.75</v>
      </c>
      <c r="G6539">
        <v>903</v>
      </c>
      <c r="H6539" t="s">
        <v>7</v>
      </c>
    </row>
    <row r="6540" spans="1:8" x14ac:dyDescent="0.3">
      <c r="A6540" t="s">
        <v>6593</v>
      </c>
      <c r="B6540" t="s">
        <v>8048</v>
      </c>
      <c r="C6540" t="s">
        <v>8020</v>
      </c>
      <c r="D6540" t="s">
        <v>8037</v>
      </c>
      <c r="E6540" s="1">
        <v>45231</v>
      </c>
      <c r="F6540">
        <v>528.75</v>
      </c>
      <c r="G6540">
        <v>36</v>
      </c>
      <c r="H6540" t="s">
        <v>7</v>
      </c>
    </row>
    <row r="6541" spans="1:8" x14ac:dyDescent="0.3">
      <c r="A6541" t="s">
        <v>6594</v>
      </c>
      <c r="B6541" t="s">
        <v>8048</v>
      </c>
      <c r="C6541" t="s">
        <v>8020</v>
      </c>
      <c r="D6541" t="s">
        <v>8038</v>
      </c>
      <c r="E6541" s="1">
        <v>45238</v>
      </c>
      <c r="F6541">
        <v>3154.5</v>
      </c>
      <c r="G6541">
        <v>263</v>
      </c>
      <c r="H6541" t="s">
        <v>7</v>
      </c>
    </row>
    <row r="6542" spans="1:8" x14ac:dyDescent="0.3">
      <c r="A6542" t="s">
        <v>6595</v>
      </c>
      <c r="B6542" t="s">
        <v>8048</v>
      </c>
      <c r="C6542" t="s">
        <v>8021</v>
      </c>
      <c r="D6542" t="s">
        <v>8033</v>
      </c>
      <c r="E6542" s="1">
        <v>45282</v>
      </c>
      <c r="F6542">
        <v>5953.5</v>
      </c>
      <c r="G6542">
        <v>314</v>
      </c>
      <c r="H6542" t="s">
        <v>7</v>
      </c>
    </row>
    <row r="6543" spans="1:8" x14ac:dyDescent="0.3">
      <c r="A6543" t="s">
        <v>6596</v>
      </c>
      <c r="B6543" t="s">
        <v>8048</v>
      </c>
      <c r="C6543" t="s">
        <v>8021</v>
      </c>
      <c r="D6543" t="s">
        <v>8037</v>
      </c>
      <c r="E6543" s="1">
        <v>45425</v>
      </c>
      <c r="F6543">
        <v>4986</v>
      </c>
      <c r="G6543">
        <v>238</v>
      </c>
      <c r="H6543" t="s">
        <v>7</v>
      </c>
    </row>
    <row r="6544" spans="1:8" x14ac:dyDescent="0.3">
      <c r="A6544" t="s">
        <v>6597</v>
      </c>
      <c r="B6544" t="s">
        <v>8048</v>
      </c>
      <c r="C6544" t="s">
        <v>8022</v>
      </c>
      <c r="D6544" t="s">
        <v>8037</v>
      </c>
      <c r="E6544" s="1">
        <v>45411</v>
      </c>
      <c r="F6544">
        <v>4383</v>
      </c>
      <c r="G6544">
        <v>314</v>
      </c>
      <c r="H6544" t="s">
        <v>7</v>
      </c>
    </row>
    <row r="6545" spans="1:8" x14ac:dyDescent="0.3">
      <c r="A6545" t="s">
        <v>6598</v>
      </c>
      <c r="B6545" t="s">
        <v>8048</v>
      </c>
      <c r="C6545" t="s">
        <v>8023</v>
      </c>
      <c r="D6545" t="s">
        <v>8033</v>
      </c>
      <c r="E6545" s="1">
        <v>45281</v>
      </c>
      <c r="F6545">
        <v>2331</v>
      </c>
      <c r="G6545">
        <v>333</v>
      </c>
      <c r="H6545" t="s">
        <v>7</v>
      </c>
    </row>
    <row r="6546" spans="1:8" x14ac:dyDescent="0.3">
      <c r="A6546" t="s">
        <v>6599</v>
      </c>
      <c r="B6546" t="s">
        <v>8048</v>
      </c>
      <c r="C6546" t="s">
        <v>8023</v>
      </c>
      <c r="D6546" t="s">
        <v>8038</v>
      </c>
      <c r="E6546" s="1">
        <v>45056</v>
      </c>
      <c r="F6546">
        <v>2315.25</v>
      </c>
      <c r="G6546">
        <v>386</v>
      </c>
      <c r="H6546" t="s">
        <v>7</v>
      </c>
    </row>
    <row r="6547" spans="1:8" x14ac:dyDescent="0.3">
      <c r="A6547" t="s">
        <v>6600</v>
      </c>
      <c r="B6547" t="s">
        <v>8048</v>
      </c>
      <c r="C6547" t="s">
        <v>8023</v>
      </c>
      <c r="D6547" t="s">
        <v>8033</v>
      </c>
      <c r="E6547" s="1">
        <v>45414</v>
      </c>
      <c r="F6547">
        <v>4362.75</v>
      </c>
      <c r="G6547">
        <v>546</v>
      </c>
      <c r="H6547" t="s">
        <v>7</v>
      </c>
    </row>
    <row r="6548" spans="1:8" x14ac:dyDescent="0.3">
      <c r="A6548" t="s">
        <v>6601</v>
      </c>
      <c r="B6548" t="s">
        <v>8048</v>
      </c>
      <c r="C6548" t="s">
        <v>8023</v>
      </c>
      <c r="D6548" t="s">
        <v>8034</v>
      </c>
      <c r="E6548" s="1">
        <v>45513</v>
      </c>
      <c r="F6548">
        <v>4830.75</v>
      </c>
      <c r="G6548">
        <v>484</v>
      </c>
      <c r="H6548" t="s">
        <v>18</v>
      </c>
    </row>
    <row r="6549" spans="1:8" x14ac:dyDescent="0.3">
      <c r="A6549" t="s">
        <v>6602</v>
      </c>
      <c r="B6549" t="s">
        <v>8048</v>
      </c>
      <c r="C6549" t="s">
        <v>8023</v>
      </c>
      <c r="D6549" t="s">
        <v>8034</v>
      </c>
      <c r="E6549" s="1">
        <v>44998</v>
      </c>
      <c r="F6549">
        <v>8624.25</v>
      </c>
      <c r="G6549">
        <v>1079</v>
      </c>
      <c r="H6549" t="s">
        <v>7</v>
      </c>
    </row>
    <row r="6550" spans="1:8" x14ac:dyDescent="0.3">
      <c r="A6550" t="s">
        <v>6603</v>
      </c>
      <c r="B6550" t="s">
        <v>8048</v>
      </c>
      <c r="C6550" t="s">
        <v>8023</v>
      </c>
      <c r="D6550" t="s">
        <v>8033</v>
      </c>
      <c r="E6550" s="1">
        <v>44960</v>
      </c>
      <c r="F6550">
        <v>18126</v>
      </c>
      <c r="G6550">
        <v>3021</v>
      </c>
      <c r="H6550" t="s">
        <v>7</v>
      </c>
    </row>
    <row r="6551" spans="1:8" x14ac:dyDescent="0.3">
      <c r="A6551" t="s">
        <v>6604</v>
      </c>
      <c r="B6551" t="s">
        <v>8048</v>
      </c>
      <c r="C6551" t="s">
        <v>8023</v>
      </c>
      <c r="D6551" t="s">
        <v>8037</v>
      </c>
      <c r="E6551" s="1">
        <v>45341</v>
      </c>
      <c r="F6551">
        <v>9875.25</v>
      </c>
      <c r="G6551">
        <v>1098</v>
      </c>
      <c r="H6551" t="s">
        <v>7</v>
      </c>
    </row>
    <row r="6552" spans="1:8" x14ac:dyDescent="0.3">
      <c r="A6552" t="s">
        <v>6605</v>
      </c>
      <c r="B6552" t="s">
        <v>8048</v>
      </c>
      <c r="C6552" t="s">
        <v>8023</v>
      </c>
      <c r="D6552" t="s">
        <v>8038</v>
      </c>
      <c r="E6552" s="1">
        <v>45302</v>
      </c>
      <c r="F6552">
        <v>1689.75</v>
      </c>
      <c r="G6552">
        <v>188</v>
      </c>
      <c r="H6552" t="s">
        <v>7</v>
      </c>
    </row>
    <row r="6553" spans="1:8" x14ac:dyDescent="0.3">
      <c r="A6553" t="s">
        <v>6606</v>
      </c>
      <c r="B6553" t="s">
        <v>8048</v>
      </c>
      <c r="C6553" t="s">
        <v>8023</v>
      </c>
      <c r="D6553" t="s">
        <v>8036</v>
      </c>
      <c r="E6553" s="1">
        <v>45156</v>
      </c>
      <c r="F6553">
        <v>6324.75</v>
      </c>
      <c r="G6553">
        <v>633</v>
      </c>
      <c r="H6553" t="s">
        <v>7</v>
      </c>
    </row>
    <row r="6554" spans="1:8" x14ac:dyDescent="0.3">
      <c r="A6554" t="s">
        <v>6607</v>
      </c>
      <c r="B6554" t="s">
        <v>8048</v>
      </c>
      <c r="C6554" t="s">
        <v>8023</v>
      </c>
      <c r="D6554" t="s">
        <v>8037</v>
      </c>
      <c r="E6554" s="1">
        <v>45245</v>
      </c>
      <c r="F6554">
        <v>1633.5</v>
      </c>
      <c r="G6554">
        <v>164</v>
      </c>
      <c r="H6554" t="s">
        <v>7</v>
      </c>
    </row>
    <row r="6555" spans="1:8" x14ac:dyDescent="0.3">
      <c r="A6555" t="s">
        <v>6608</v>
      </c>
      <c r="B6555" t="s">
        <v>8048</v>
      </c>
      <c r="C6555" t="s">
        <v>8024</v>
      </c>
      <c r="D6555" t="s">
        <v>8034</v>
      </c>
      <c r="E6555" s="1">
        <v>45100</v>
      </c>
      <c r="F6555">
        <v>4572</v>
      </c>
      <c r="G6555">
        <v>286</v>
      </c>
      <c r="H6555" t="s">
        <v>7</v>
      </c>
    </row>
    <row r="6556" spans="1:8" x14ac:dyDescent="0.3">
      <c r="A6556" t="s">
        <v>6609</v>
      </c>
      <c r="B6556" t="s">
        <v>8048</v>
      </c>
      <c r="C6556" t="s">
        <v>8024</v>
      </c>
      <c r="D6556" t="s">
        <v>8035</v>
      </c>
      <c r="E6556" s="1">
        <v>45176</v>
      </c>
      <c r="F6556">
        <v>7049.25</v>
      </c>
      <c r="G6556">
        <v>392</v>
      </c>
      <c r="H6556" t="s">
        <v>7</v>
      </c>
    </row>
    <row r="6557" spans="1:8" x14ac:dyDescent="0.3">
      <c r="A6557" t="s">
        <v>6610</v>
      </c>
      <c r="B6557" t="s">
        <v>8048</v>
      </c>
      <c r="C6557" t="s">
        <v>8024</v>
      </c>
      <c r="D6557" t="s">
        <v>8038</v>
      </c>
      <c r="E6557" s="1">
        <v>45295</v>
      </c>
      <c r="F6557">
        <v>6747.75</v>
      </c>
      <c r="G6557">
        <v>375</v>
      </c>
      <c r="H6557" t="s">
        <v>7</v>
      </c>
    </row>
    <row r="6558" spans="1:8" x14ac:dyDescent="0.3">
      <c r="A6558" t="s">
        <v>6611</v>
      </c>
      <c r="B6558" t="s">
        <v>8048</v>
      </c>
      <c r="C6558" t="s">
        <v>8024</v>
      </c>
      <c r="D6558" t="s">
        <v>8036</v>
      </c>
      <c r="E6558" s="1">
        <v>45301</v>
      </c>
      <c r="F6558">
        <v>5647.5</v>
      </c>
      <c r="G6558">
        <v>353</v>
      </c>
      <c r="H6558" t="s">
        <v>7</v>
      </c>
    </row>
    <row r="6559" spans="1:8" x14ac:dyDescent="0.3">
      <c r="A6559" t="s">
        <v>6612</v>
      </c>
      <c r="B6559" t="s">
        <v>8048</v>
      </c>
      <c r="C6559" t="s">
        <v>8024</v>
      </c>
      <c r="D6559" t="s">
        <v>8037</v>
      </c>
      <c r="E6559" s="1">
        <v>45114</v>
      </c>
      <c r="F6559">
        <v>7886.25</v>
      </c>
      <c r="G6559">
        <v>439</v>
      </c>
      <c r="H6559" t="s">
        <v>7</v>
      </c>
    </row>
    <row r="6560" spans="1:8" x14ac:dyDescent="0.3">
      <c r="A6560" t="s">
        <v>6613</v>
      </c>
      <c r="B6560" t="s">
        <v>8048</v>
      </c>
      <c r="C6560" t="s">
        <v>8026</v>
      </c>
      <c r="D6560" t="s">
        <v>8035</v>
      </c>
      <c r="E6560" s="1">
        <v>44942</v>
      </c>
      <c r="F6560">
        <v>5130</v>
      </c>
      <c r="G6560">
        <v>321</v>
      </c>
      <c r="H6560" t="s">
        <v>7</v>
      </c>
    </row>
    <row r="6561" spans="1:8" x14ac:dyDescent="0.3">
      <c r="A6561" t="s">
        <v>6614</v>
      </c>
      <c r="B6561" t="s">
        <v>8048</v>
      </c>
      <c r="C6561" t="s">
        <v>8026</v>
      </c>
      <c r="D6561" t="s">
        <v>8033</v>
      </c>
      <c r="E6561" s="1">
        <v>45243</v>
      </c>
      <c r="F6561">
        <v>3901.5</v>
      </c>
      <c r="G6561">
        <v>244</v>
      </c>
      <c r="H6561" t="s">
        <v>7</v>
      </c>
    </row>
    <row r="6562" spans="1:8" x14ac:dyDescent="0.3">
      <c r="A6562" t="s">
        <v>6615</v>
      </c>
      <c r="B6562" t="s">
        <v>8048</v>
      </c>
      <c r="C6562" t="s">
        <v>8026</v>
      </c>
      <c r="D6562" t="s">
        <v>8038</v>
      </c>
      <c r="E6562" s="1">
        <v>45161</v>
      </c>
      <c r="F6562">
        <v>15480</v>
      </c>
      <c r="G6562">
        <v>1106</v>
      </c>
      <c r="H6562" t="s">
        <v>7</v>
      </c>
    </row>
    <row r="6563" spans="1:8" x14ac:dyDescent="0.3">
      <c r="A6563" t="s">
        <v>6616</v>
      </c>
      <c r="B6563" t="s">
        <v>8048</v>
      </c>
      <c r="C6563" t="s">
        <v>8027</v>
      </c>
      <c r="D6563" t="s">
        <v>8034</v>
      </c>
      <c r="E6563" s="1">
        <v>45300</v>
      </c>
      <c r="F6563">
        <v>351</v>
      </c>
      <c r="G6563">
        <v>36</v>
      </c>
      <c r="H6563" t="s">
        <v>7</v>
      </c>
    </row>
    <row r="6564" spans="1:8" x14ac:dyDescent="0.3">
      <c r="A6564" t="s">
        <v>6617</v>
      </c>
      <c r="B6564" t="s">
        <v>8048</v>
      </c>
      <c r="C6564" t="s">
        <v>8027</v>
      </c>
      <c r="D6564" t="s">
        <v>8037</v>
      </c>
      <c r="E6564" s="1">
        <v>44971</v>
      </c>
      <c r="F6564">
        <v>7056</v>
      </c>
      <c r="G6564">
        <v>706</v>
      </c>
      <c r="H6564" t="s">
        <v>7</v>
      </c>
    </row>
    <row r="6565" spans="1:8" x14ac:dyDescent="0.3">
      <c r="A6565" t="s">
        <v>6618</v>
      </c>
      <c r="B6565" t="s">
        <v>8048</v>
      </c>
      <c r="C6565" t="s">
        <v>8027</v>
      </c>
      <c r="D6565" t="s">
        <v>8037</v>
      </c>
      <c r="E6565" s="1">
        <v>45531</v>
      </c>
      <c r="F6565">
        <v>3154.5</v>
      </c>
      <c r="G6565">
        <v>287</v>
      </c>
      <c r="H6565" t="s">
        <v>18</v>
      </c>
    </row>
    <row r="6566" spans="1:8" x14ac:dyDescent="0.3">
      <c r="A6566" t="s">
        <v>6619</v>
      </c>
      <c r="B6566" t="s">
        <v>8048</v>
      </c>
      <c r="C6566" t="s">
        <v>8027</v>
      </c>
      <c r="D6566" t="s">
        <v>8036</v>
      </c>
      <c r="E6566" s="1">
        <v>45202</v>
      </c>
      <c r="F6566">
        <v>1827</v>
      </c>
      <c r="G6566">
        <v>203</v>
      </c>
      <c r="H6566" t="s">
        <v>7</v>
      </c>
    </row>
    <row r="6567" spans="1:8" x14ac:dyDescent="0.3">
      <c r="A6567" t="s">
        <v>6620</v>
      </c>
      <c r="B6567" t="s">
        <v>8048</v>
      </c>
      <c r="C6567" t="s">
        <v>8028</v>
      </c>
      <c r="D6567" t="s">
        <v>8033</v>
      </c>
      <c r="E6567" s="1">
        <v>44979</v>
      </c>
      <c r="F6567">
        <v>12408.75</v>
      </c>
      <c r="G6567">
        <v>1379</v>
      </c>
      <c r="H6567" t="s">
        <v>7</v>
      </c>
    </row>
    <row r="6568" spans="1:8" x14ac:dyDescent="0.3">
      <c r="A6568" t="s">
        <v>6621</v>
      </c>
      <c r="B6568" t="s">
        <v>8048</v>
      </c>
      <c r="C6568" t="s">
        <v>8028</v>
      </c>
      <c r="D6568" t="s">
        <v>8038</v>
      </c>
      <c r="E6568" s="1">
        <v>44974</v>
      </c>
      <c r="F6568">
        <v>5778</v>
      </c>
      <c r="G6568">
        <v>723</v>
      </c>
      <c r="H6568" t="s">
        <v>7</v>
      </c>
    </row>
    <row r="6569" spans="1:8" x14ac:dyDescent="0.3">
      <c r="A6569" t="s">
        <v>6622</v>
      </c>
      <c r="B6569" t="s">
        <v>8048</v>
      </c>
      <c r="C6569" t="s">
        <v>8029</v>
      </c>
      <c r="D6569" t="s">
        <v>8034</v>
      </c>
      <c r="E6569" s="1">
        <v>45295</v>
      </c>
      <c r="F6569">
        <v>418.5</v>
      </c>
      <c r="G6569">
        <v>15</v>
      </c>
      <c r="H6569" t="s">
        <v>7</v>
      </c>
    </row>
    <row r="6570" spans="1:8" x14ac:dyDescent="0.3">
      <c r="A6570" t="s">
        <v>6623</v>
      </c>
      <c r="B6570" t="s">
        <v>8048</v>
      </c>
      <c r="C6570" t="s">
        <v>8029</v>
      </c>
      <c r="D6570" t="s">
        <v>8037</v>
      </c>
      <c r="E6570" s="1">
        <v>45352</v>
      </c>
      <c r="F6570">
        <v>6486.75</v>
      </c>
      <c r="G6570">
        <v>224</v>
      </c>
      <c r="H6570" t="s">
        <v>7</v>
      </c>
    </row>
    <row r="6571" spans="1:8" x14ac:dyDescent="0.3">
      <c r="A6571" t="s">
        <v>6624</v>
      </c>
      <c r="B6571" t="s">
        <v>8048</v>
      </c>
      <c r="C6571" t="s">
        <v>8029</v>
      </c>
      <c r="D6571" t="s">
        <v>8037</v>
      </c>
      <c r="E6571" s="1">
        <v>45106</v>
      </c>
      <c r="F6571">
        <v>8979.75</v>
      </c>
      <c r="G6571">
        <v>310</v>
      </c>
      <c r="H6571" t="s">
        <v>7</v>
      </c>
    </row>
    <row r="6572" spans="1:8" x14ac:dyDescent="0.3">
      <c r="A6572" t="s">
        <v>6625</v>
      </c>
      <c r="B6572" t="s">
        <v>8048</v>
      </c>
      <c r="C6572" t="s">
        <v>8030</v>
      </c>
      <c r="D6572" t="s">
        <v>8033</v>
      </c>
      <c r="E6572" s="1">
        <v>45022</v>
      </c>
      <c r="F6572">
        <v>4140</v>
      </c>
      <c r="G6572">
        <v>518</v>
      </c>
      <c r="H6572" t="s">
        <v>7</v>
      </c>
    </row>
    <row r="6573" spans="1:8" x14ac:dyDescent="0.3">
      <c r="A6573" t="s">
        <v>6626</v>
      </c>
      <c r="B6573" t="s">
        <v>8048</v>
      </c>
      <c r="C6573" t="s">
        <v>8031</v>
      </c>
      <c r="D6573" t="s">
        <v>8038</v>
      </c>
      <c r="E6573" s="1">
        <v>45533</v>
      </c>
      <c r="F6573">
        <v>1183.5</v>
      </c>
      <c r="G6573">
        <v>148</v>
      </c>
      <c r="H6573" t="s">
        <v>18</v>
      </c>
    </row>
    <row r="6574" spans="1:8" x14ac:dyDescent="0.3">
      <c r="A6574" t="s">
        <v>6627</v>
      </c>
      <c r="B6574" t="s">
        <v>8048</v>
      </c>
      <c r="C6574" t="s">
        <v>8031</v>
      </c>
      <c r="D6574" t="s">
        <v>8038</v>
      </c>
      <c r="E6574" s="1">
        <v>44963</v>
      </c>
      <c r="F6574">
        <v>1851.75</v>
      </c>
      <c r="G6574">
        <v>232</v>
      </c>
      <c r="H6574" t="s">
        <v>7</v>
      </c>
    </row>
    <row r="6575" spans="1:8" x14ac:dyDescent="0.3">
      <c r="A6575" t="s">
        <v>6628</v>
      </c>
      <c r="B6575" t="s">
        <v>8048</v>
      </c>
      <c r="C6575" t="s">
        <v>8032</v>
      </c>
      <c r="D6575" t="s">
        <v>8034</v>
      </c>
      <c r="E6575" s="1">
        <v>45530</v>
      </c>
      <c r="F6575">
        <v>371.25</v>
      </c>
      <c r="G6575">
        <v>20</v>
      </c>
      <c r="H6575" t="s">
        <v>18</v>
      </c>
    </row>
    <row r="6576" spans="1:8" x14ac:dyDescent="0.3">
      <c r="A6576" t="s">
        <v>6629</v>
      </c>
      <c r="B6576" t="s">
        <v>8048</v>
      </c>
      <c r="C6576" t="s">
        <v>8032</v>
      </c>
      <c r="D6576" t="s">
        <v>8037</v>
      </c>
      <c r="E6576" s="1">
        <v>45546</v>
      </c>
      <c r="F6576">
        <v>7202.25</v>
      </c>
      <c r="G6576">
        <v>328</v>
      </c>
      <c r="H6576" t="s">
        <v>26</v>
      </c>
    </row>
    <row r="6577" spans="1:8" x14ac:dyDescent="0.3">
      <c r="A6577" t="s">
        <v>6630</v>
      </c>
      <c r="B6577" t="s">
        <v>8048</v>
      </c>
      <c r="C6577" t="s">
        <v>8032</v>
      </c>
      <c r="D6577" t="s">
        <v>8038</v>
      </c>
      <c r="E6577" s="1">
        <v>45224</v>
      </c>
      <c r="F6577">
        <v>2211.75</v>
      </c>
      <c r="G6577">
        <v>123</v>
      </c>
      <c r="H6577" t="s">
        <v>40</v>
      </c>
    </row>
    <row r="6578" spans="1:8" x14ac:dyDescent="0.3">
      <c r="A6578" t="s">
        <v>6631</v>
      </c>
      <c r="B6578" t="s">
        <v>8048</v>
      </c>
      <c r="C6578" t="s">
        <v>8032</v>
      </c>
      <c r="D6578" t="s">
        <v>8037</v>
      </c>
      <c r="E6578" s="1">
        <v>45329</v>
      </c>
      <c r="F6578">
        <v>5307.75</v>
      </c>
      <c r="G6578">
        <v>295</v>
      </c>
      <c r="H6578" t="s">
        <v>7</v>
      </c>
    </row>
    <row r="6579" spans="1:8" x14ac:dyDescent="0.3">
      <c r="A6579" t="s">
        <v>6632</v>
      </c>
      <c r="B6579" t="s">
        <v>8048</v>
      </c>
      <c r="C6579" t="s">
        <v>8032</v>
      </c>
      <c r="D6579" t="s">
        <v>8033</v>
      </c>
      <c r="E6579" s="1">
        <v>45113</v>
      </c>
      <c r="F6579">
        <v>11191.5</v>
      </c>
      <c r="G6579">
        <v>533</v>
      </c>
      <c r="H6579" t="s">
        <v>7</v>
      </c>
    </row>
    <row r="6580" spans="1:8" x14ac:dyDescent="0.3">
      <c r="A6580" t="s">
        <v>6633</v>
      </c>
      <c r="B6580" t="s">
        <v>8048</v>
      </c>
      <c r="C6580" t="s">
        <v>8014</v>
      </c>
      <c r="D6580" t="s">
        <v>8036</v>
      </c>
      <c r="E6580" s="1">
        <v>45089</v>
      </c>
      <c r="F6580">
        <v>873</v>
      </c>
      <c r="G6580">
        <v>97</v>
      </c>
      <c r="H6580" t="s">
        <v>7</v>
      </c>
    </row>
    <row r="6581" spans="1:8" x14ac:dyDescent="0.3">
      <c r="A6581" t="s">
        <v>6634</v>
      </c>
      <c r="B6581" t="s">
        <v>8048</v>
      </c>
      <c r="C6581" t="s">
        <v>8014</v>
      </c>
      <c r="D6581" t="s">
        <v>8033</v>
      </c>
      <c r="E6581" s="1">
        <v>44971</v>
      </c>
      <c r="F6581">
        <v>9603</v>
      </c>
      <c r="G6581">
        <v>1201</v>
      </c>
      <c r="H6581" t="s">
        <v>7</v>
      </c>
    </row>
    <row r="6582" spans="1:8" x14ac:dyDescent="0.3">
      <c r="A6582" t="s">
        <v>6635</v>
      </c>
      <c r="B6582" t="s">
        <v>8048</v>
      </c>
      <c r="C6582" t="s">
        <v>8014</v>
      </c>
      <c r="D6582" t="s">
        <v>8035</v>
      </c>
      <c r="E6582" s="1">
        <v>45261</v>
      </c>
      <c r="F6582">
        <v>3829.5</v>
      </c>
      <c r="G6582">
        <v>766</v>
      </c>
      <c r="H6582" t="s">
        <v>7</v>
      </c>
    </row>
    <row r="6583" spans="1:8" x14ac:dyDescent="0.3">
      <c r="A6583" t="s">
        <v>6636</v>
      </c>
      <c r="B6583" t="s">
        <v>8048</v>
      </c>
      <c r="C6583" t="s">
        <v>8014</v>
      </c>
      <c r="D6583" t="s">
        <v>8037</v>
      </c>
      <c r="E6583" s="1">
        <v>44988</v>
      </c>
      <c r="F6583">
        <v>2031.75</v>
      </c>
      <c r="G6583">
        <v>254</v>
      </c>
      <c r="H6583" t="s">
        <v>7</v>
      </c>
    </row>
    <row r="6584" spans="1:8" x14ac:dyDescent="0.3">
      <c r="A6584" t="s">
        <v>6637</v>
      </c>
      <c r="B6584" t="s">
        <v>8048</v>
      </c>
      <c r="C6584" t="s">
        <v>8014</v>
      </c>
      <c r="D6584" t="s">
        <v>8035</v>
      </c>
      <c r="E6584" s="1">
        <v>45180</v>
      </c>
      <c r="F6584">
        <v>8887.5</v>
      </c>
      <c r="G6584">
        <v>988</v>
      </c>
      <c r="H6584" t="s">
        <v>7</v>
      </c>
    </row>
    <row r="6585" spans="1:8" x14ac:dyDescent="0.3">
      <c r="A6585" t="s">
        <v>6638</v>
      </c>
      <c r="B6585" t="s">
        <v>8048</v>
      </c>
      <c r="C6585" t="s">
        <v>8015</v>
      </c>
      <c r="D6585" t="s">
        <v>8033</v>
      </c>
      <c r="E6585" s="1">
        <v>45090</v>
      </c>
      <c r="F6585">
        <v>225</v>
      </c>
      <c r="G6585">
        <v>45</v>
      </c>
      <c r="H6585" t="s">
        <v>7</v>
      </c>
    </row>
    <row r="6586" spans="1:8" x14ac:dyDescent="0.3">
      <c r="A6586" t="s">
        <v>6639</v>
      </c>
      <c r="B6586" t="s">
        <v>8048</v>
      </c>
      <c r="C6586" t="s">
        <v>8015</v>
      </c>
      <c r="D6586" t="s">
        <v>8034</v>
      </c>
      <c r="E6586" s="1">
        <v>45287</v>
      </c>
      <c r="F6586">
        <v>1505.25</v>
      </c>
      <c r="G6586">
        <v>189</v>
      </c>
      <c r="H6586" t="s">
        <v>7</v>
      </c>
    </row>
    <row r="6587" spans="1:8" x14ac:dyDescent="0.3">
      <c r="A6587" t="s">
        <v>6640</v>
      </c>
      <c r="B6587" t="s">
        <v>8048</v>
      </c>
      <c r="C6587" t="s">
        <v>8015</v>
      </c>
      <c r="D6587" t="s">
        <v>8038</v>
      </c>
      <c r="E6587" s="1">
        <v>45225</v>
      </c>
      <c r="F6587">
        <v>1109.25</v>
      </c>
      <c r="G6587">
        <v>185</v>
      </c>
      <c r="H6587" t="s">
        <v>7</v>
      </c>
    </row>
    <row r="6588" spans="1:8" x14ac:dyDescent="0.3">
      <c r="A6588" t="s">
        <v>6641</v>
      </c>
      <c r="B6588" t="s">
        <v>8048</v>
      </c>
      <c r="C6588" t="s">
        <v>8015</v>
      </c>
      <c r="D6588" t="s">
        <v>8033</v>
      </c>
      <c r="E6588" s="1">
        <v>45051</v>
      </c>
      <c r="F6588">
        <v>1334.25</v>
      </c>
      <c r="G6588">
        <v>149</v>
      </c>
      <c r="H6588" t="s">
        <v>7</v>
      </c>
    </row>
    <row r="6589" spans="1:8" x14ac:dyDescent="0.3">
      <c r="A6589" t="s">
        <v>6642</v>
      </c>
      <c r="B6589" t="s">
        <v>8048</v>
      </c>
      <c r="C6589" t="s">
        <v>8015</v>
      </c>
      <c r="D6589" t="s">
        <v>8036</v>
      </c>
      <c r="E6589" s="1">
        <v>45299</v>
      </c>
      <c r="F6589">
        <v>1849.5</v>
      </c>
      <c r="G6589">
        <v>309</v>
      </c>
      <c r="H6589" t="s">
        <v>7</v>
      </c>
    </row>
    <row r="6590" spans="1:8" x14ac:dyDescent="0.3">
      <c r="A6590" t="s">
        <v>6643</v>
      </c>
      <c r="B6590" t="s">
        <v>8048</v>
      </c>
      <c r="C6590" t="s">
        <v>8015</v>
      </c>
      <c r="D6590" t="s">
        <v>8037</v>
      </c>
      <c r="E6590" s="1">
        <v>45441</v>
      </c>
      <c r="F6590">
        <v>4185</v>
      </c>
      <c r="G6590">
        <v>698</v>
      </c>
      <c r="H6590" t="s">
        <v>7</v>
      </c>
    </row>
    <row r="6591" spans="1:8" x14ac:dyDescent="0.3">
      <c r="A6591" t="s">
        <v>6644</v>
      </c>
      <c r="B6591" t="s">
        <v>8048</v>
      </c>
      <c r="C6591" t="s">
        <v>8015</v>
      </c>
      <c r="D6591" t="s">
        <v>8034</v>
      </c>
      <c r="E6591" s="1">
        <v>45000</v>
      </c>
      <c r="F6591">
        <v>6923.25</v>
      </c>
      <c r="G6591">
        <v>866</v>
      </c>
      <c r="H6591" t="s">
        <v>7</v>
      </c>
    </row>
    <row r="6592" spans="1:8" x14ac:dyDescent="0.3">
      <c r="A6592" t="s">
        <v>6645</v>
      </c>
      <c r="B6592" t="s">
        <v>8048</v>
      </c>
      <c r="C6592" t="s">
        <v>8016</v>
      </c>
      <c r="D6592" t="s">
        <v>8034</v>
      </c>
      <c r="E6592" s="1">
        <v>44971</v>
      </c>
      <c r="F6592">
        <v>4614.75</v>
      </c>
      <c r="G6592">
        <v>185</v>
      </c>
      <c r="H6592" t="s">
        <v>7</v>
      </c>
    </row>
    <row r="6593" spans="1:8" x14ac:dyDescent="0.3">
      <c r="A6593" t="s">
        <v>6646</v>
      </c>
      <c r="B6593" t="s">
        <v>8048</v>
      </c>
      <c r="C6593" t="s">
        <v>8016</v>
      </c>
      <c r="D6593" t="s">
        <v>8036</v>
      </c>
      <c r="E6593" s="1">
        <v>45449</v>
      </c>
      <c r="F6593">
        <v>2529</v>
      </c>
      <c r="G6593">
        <v>94</v>
      </c>
      <c r="H6593" t="s">
        <v>7</v>
      </c>
    </row>
    <row r="6594" spans="1:8" x14ac:dyDescent="0.3">
      <c r="A6594" t="s">
        <v>6647</v>
      </c>
      <c r="B6594" t="s">
        <v>8048</v>
      </c>
      <c r="C6594" t="s">
        <v>8016</v>
      </c>
      <c r="D6594" t="s">
        <v>8037</v>
      </c>
      <c r="E6594" s="1">
        <v>44942</v>
      </c>
      <c r="F6594">
        <v>7641</v>
      </c>
      <c r="G6594">
        <v>306</v>
      </c>
      <c r="H6594" t="s">
        <v>40</v>
      </c>
    </row>
    <row r="6595" spans="1:8" x14ac:dyDescent="0.3">
      <c r="A6595" t="s">
        <v>6648</v>
      </c>
      <c r="B6595" t="s">
        <v>8048</v>
      </c>
      <c r="C6595" t="s">
        <v>8017</v>
      </c>
      <c r="D6595" t="s">
        <v>8033</v>
      </c>
      <c r="E6595" s="1">
        <v>45558</v>
      </c>
      <c r="F6595">
        <v>5944.5</v>
      </c>
      <c r="G6595">
        <v>221</v>
      </c>
      <c r="H6595" t="s">
        <v>26</v>
      </c>
    </row>
    <row r="6596" spans="1:8" x14ac:dyDescent="0.3">
      <c r="A6596" t="s">
        <v>6649</v>
      </c>
      <c r="B6596" t="s">
        <v>8048</v>
      </c>
      <c r="C6596" t="s">
        <v>8017</v>
      </c>
      <c r="D6596" t="s">
        <v>8034</v>
      </c>
      <c r="E6596" s="1">
        <v>45323</v>
      </c>
      <c r="F6596">
        <v>5319</v>
      </c>
      <c r="G6596">
        <v>222</v>
      </c>
      <c r="H6596" t="s">
        <v>7</v>
      </c>
    </row>
    <row r="6597" spans="1:8" x14ac:dyDescent="0.3">
      <c r="A6597" t="s">
        <v>6650</v>
      </c>
      <c r="B6597" t="s">
        <v>8048</v>
      </c>
      <c r="C6597" t="s">
        <v>8017</v>
      </c>
      <c r="D6597" t="s">
        <v>8038</v>
      </c>
      <c r="E6597" s="1">
        <v>44979</v>
      </c>
      <c r="F6597">
        <v>2110.5</v>
      </c>
      <c r="G6597">
        <v>85</v>
      </c>
      <c r="H6597" t="s">
        <v>7</v>
      </c>
    </row>
    <row r="6598" spans="1:8" x14ac:dyDescent="0.3">
      <c r="A6598" t="s">
        <v>6651</v>
      </c>
      <c r="B6598" t="s">
        <v>8048</v>
      </c>
      <c r="C6598" t="s">
        <v>8018</v>
      </c>
      <c r="D6598" t="s">
        <v>8034</v>
      </c>
      <c r="E6598" s="1">
        <v>44971</v>
      </c>
      <c r="F6598">
        <v>9290.25</v>
      </c>
      <c r="G6598">
        <v>423</v>
      </c>
      <c r="H6598" t="s">
        <v>7</v>
      </c>
    </row>
    <row r="6599" spans="1:8" x14ac:dyDescent="0.3">
      <c r="A6599" t="s">
        <v>6652</v>
      </c>
      <c r="B6599" t="s">
        <v>8048</v>
      </c>
      <c r="C6599" t="s">
        <v>8018</v>
      </c>
      <c r="D6599" t="s">
        <v>8038</v>
      </c>
      <c r="E6599" s="1">
        <v>45138</v>
      </c>
      <c r="F6599">
        <v>6414.75</v>
      </c>
      <c r="G6599">
        <v>292</v>
      </c>
      <c r="H6599" t="s">
        <v>7</v>
      </c>
    </row>
    <row r="6600" spans="1:8" x14ac:dyDescent="0.3">
      <c r="A6600" t="s">
        <v>6653</v>
      </c>
      <c r="B6600" t="s">
        <v>8048</v>
      </c>
      <c r="C6600" t="s">
        <v>8018</v>
      </c>
      <c r="D6600" t="s">
        <v>8033</v>
      </c>
      <c r="E6600" s="1">
        <v>45363</v>
      </c>
      <c r="F6600">
        <v>5386.5</v>
      </c>
      <c r="G6600">
        <v>245</v>
      </c>
      <c r="H6600" t="s">
        <v>7</v>
      </c>
    </row>
    <row r="6601" spans="1:8" x14ac:dyDescent="0.3">
      <c r="A6601" t="s">
        <v>6654</v>
      </c>
      <c r="B6601" t="s">
        <v>8048</v>
      </c>
      <c r="C6601" t="s">
        <v>8018</v>
      </c>
      <c r="D6601" t="s">
        <v>8034</v>
      </c>
      <c r="E6601" s="1">
        <v>44988</v>
      </c>
      <c r="F6601">
        <v>1883.25</v>
      </c>
      <c r="G6601">
        <v>95</v>
      </c>
      <c r="H6601" t="s">
        <v>7</v>
      </c>
    </row>
    <row r="6602" spans="1:8" x14ac:dyDescent="0.3">
      <c r="A6602" t="s">
        <v>6655</v>
      </c>
      <c r="B6602" t="s">
        <v>8048</v>
      </c>
      <c r="C6602" t="s">
        <v>8018</v>
      </c>
      <c r="D6602" t="s">
        <v>8036</v>
      </c>
      <c r="E6602" s="1">
        <v>45099</v>
      </c>
      <c r="F6602">
        <v>873</v>
      </c>
      <c r="G6602">
        <v>42</v>
      </c>
      <c r="H6602" t="s">
        <v>7</v>
      </c>
    </row>
    <row r="6603" spans="1:8" x14ac:dyDescent="0.3">
      <c r="A6603" t="s">
        <v>6656</v>
      </c>
      <c r="B6603" t="s">
        <v>8048</v>
      </c>
      <c r="C6603" t="s">
        <v>8018</v>
      </c>
      <c r="D6603" t="s">
        <v>8036</v>
      </c>
      <c r="E6603" s="1">
        <v>44943</v>
      </c>
      <c r="F6603">
        <v>2470.5</v>
      </c>
      <c r="G6603">
        <v>113</v>
      </c>
      <c r="H6603" t="s">
        <v>7</v>
      </c>
    </row>
    <row r="6604" spans="1:8" x14ac:dyDescent="0.3">
      <c r="A6604" t="s">
        <v>6657</v>
      </c>
      <c r="B6604" t="s">
        <v>8048</v>
      </c>
      <c r="C6604" t="s">
        <v>8019</v>
      </c>
      <c r="D6604" t="s">
        <v>8036</v>
      </c>
      <c r="E6604" s="1">
        <v>45050</v>
      </c>
      <c r="F6604">
        <v>4581</v>
      </c>
      <c r="G6604">
        <v>219</v>
      </c>
      <c r="H6604" t="s">
        <v>7</v>
      </c>
    </row>
    <row r="6605" spans="1:8" x14ac:dyDescent="0.3">
      <c r="A6605" t="s">
        <v>6658</v>
      </c>
      <c r="B6605" t="s">
        <v>8048</v>
      </c>
      <c r="C6605" t="s">
        <v>8019</v>
      </c>
      <c r="D6605" t="s">
        <v>8038</v>
      </c>
      <c r="E6605" s="1">
        <v>45302</v>
      </c>
      <c r="F6605">
        <v>5937.75</v>
      </c>
      <c r="G6605">
        <v>313</v>
      </c>
      <c r="H6605" t="s">
        <v>7</v>
      </c>
    </row>
    <row r="6606" spans="1:8" x14ac:dyDescent="0.3">
      <c r="A6606" t="s">
        <v>6659</v>
      </c>
      <c r="B6606" t="s">
        <v>8048</v>
      </c>
      <c r="C6606" t="s">
        <v>8020</v>
      </c>
      <c r="D6606" t="s">
        <v>8038</v>
      </c>
      <c r="E6606" s="1">
        <v>45363</v>
      </c>
      <c r="F6606">
        <v>1260</v>
      </c>
      <c r="G6606">
        <v>79</v>
      </c>
      <c r="H6606" t="s">
        <v>7</v>
      </c>
    </row>
    <row r="6607" spans="1:8" x14ac:dyDescent="0.3">
      <c r="A6607" t="s">
        <v>6660</v>
      </c>
      <c r="B6607" t="s">
        <v>8048</v>
      </c>
      <c r="C6607" t="s">
        <v>8020</v>
      </c>
      <c r="D6607" t="s">
        <v>8035</v>
      </c>
      <c r="E6607" s="1">
        <v>45504</v>
      </c>
      <c r="F6607">
        <v>2614.5</v>
      </c>
      <c r="G6607">
        <v>202</v>
      </c>
      <c r="H6607" t="s">
        <v>18</v>
      </c>
    </row>
    <row r="6608" spans="1:8" x14ac:dyDescent="0.3">
      <c r="A6608" t="s">
        <v>6661</v>
      </c>
      <c r="B6608" t="s">
        <v>8048</v>
      </c>
      <c r="C6608" t="s">
        <v>8020</v>
      </c>
      <c r="D6608" t="s">
        <v>8034</v>
      </c>
      <c r="E6608" s="1">
        <v>45443</v>
      </c>
      <c r="F6608">
        <v>1620</v>
      </c>
      <c r="G6608">
        <v>102</v>
      </c>
      <c r="H6608" t="s">
        <v>7</v>
      </c>
    </row>
    <row r="6609" spans="1:8" x14ac:dyDescent="0.3">
      <c r="A6609" t="s">
        <v>6662</v>
      </c>
      <c r="B6609" t="s">
        <v>8048</v>
      </c>
      <c r="C6609" t="s">
        <v>8020</v>
      </c>
      <c r="D6609" t="s">
        <v>8038</v>
      </c>
      <c r="E6609" s="1">
        <v>45453</v>
      </c>
      <c r="F6609">
        <v>387</v>
      </c>
      <c r="G6609">
        <v>28</v>
      </c>
      <c r="H6609" t="s">
        <v>7</v>
      </c>
    </row>
    <row r="6610" spans="1:8" x14ac:dyDescent="0.3">
      <c r="A6610" t="s">
        <v>6663</v>
      </c>
      <c r="B6610" t="s">
        <v>8048</v>
      </c>
      <c r="C6610" t="s">
        <v>8020</v>
      </c>
      <c r="D6610" t="s">
        <v>8033</v>
      </c>
      <c r="E6610" s="1">
        <v>45187</v>
      </c>
      <c r="F6610">
        <v>474.75</v>
      </c>
      <c r="G6610">
        <v>37</v>
      </c>
      <c r="H6610" t="s">
        <v>40</v>
      </c>
    </row>
    <row r="6611" spans="1:8" x14ac:dyDescent="0.3">
      <c r="A6611" t="s">
        <v>6664</v>
      </c>
      <c r="B6611" t="s">
        <v>8048</v>
      </c>
      <c r="C6611" t="s">
        <v>8020</v>
      </c>
      <c r="D6611" t="s">
        <v>8038</v>
      </c>
      <c r="E6611" s="1">
        <v>45555</v>
      </c>
      <c r="F6611">
        <v>2061</v>
      </c>
      <c r="G6611">
        <v>138</v>
      </c>
      <c r="H6611" t="s">
        <v>26</v>
      </c>
    </row>
    <row r="6612" spans="1:8" x14ac:dyDescent="0.3">
      <c r="A6612" t="s">
        <v>6665</v>
      </c>
      <c r="B6612" t="s">
        <v>8048</v>
      </c>
      <c r="C6612" t="s">
        <v>8021</v>
      </c>
      <c r="D6612" t="s">
        <v>8033</v>
      </c>
      <c r="E6612" s="1">
        <v>45481</v>
      </c>
      <c r="F6612">
        <v>2434.5</v>
      </c>
      <c r="G6612">
        <v>116</v>
      </c>
      <c r="H6612" t="s">
        <v>40</v>
      </c>
    </row>
    <row r="6613" spans="1:8" x14ac:dyDescent="0.3">
      <c r="A6613" t="s">
        <v>6666</v>
      </c>
      <c r="B6613" t="s">
        <v>8048</v>
      </c>
      <c r="C6613" t="s">
        <v>8022</v>
      </c>
      <c r="D6613" t="s">
        <v>8035</v>
      </c>
      <c r="E6613" s="1">
        <v>45265</v>
      </c>
      <c r="F6613">
        <v>810</v>
      </c>
      <c r="G6613">
        <v>58</v>
      </c>
      <c r="H6613" t="s">
        <v>7</v>
      </c>
    </row>
    <row r="6614" spans="1:8" x14ac:dyDescent="0.3">
      <c r="A6614" t="s">
        <v>6667</v>
      </c>
      <c r="B6614" t="s">
        <v>8048</v>
      </c>
      <c r="C6614" t="s">
        <v>8024</v>
      </c>
      <c r="D6614" t="s">
        <v>8033</v>
      </c>
      <c r="E6614" s="1">
        <v>45482</v>
      </c>
      <c r="F6614">
        <v>6790.5</v>
      </c>
      <c r="G6614">
        <v>453</v>
      </c>
      <c r="H6614" t="s">
        <v>18</v>
      </c>
    </row>
    <row r="6615" spans="1:8" x14ac:dyDescent="0.3">
      <c r="A6615" t="s">
        <v>6668</v>
      </c>
      <c r="B6615" t="s">
        <v>8048</v>
      </c>
      <c r="C6615" t="s">
        <v>8024</v>
      </c>
      <c r="D6615" t="s">
        <v>8035</v>
      </c>
      <c r="E6615" s="1">
        <v>45287</v>
      </c>
      <c r="F6615">
        <v>4803.75</v>
      </c>
      <c r="G6615">
        <v>283</v>
      </c>
      <c r="H6615" t="s">
        <v>7</v>
      </c>
    </row>
    <row r="6616" spans="1:8" x14ac:dyDescent="0.3">
      <c r="A6616" t="s">
        <v>6669</v>
      </c>
      <c r="B6616" t="s">
        <v>8048</v>
      </c>
      <c r="C6616" t="s">
        <v>8025</v>
      </c>
      <c r="D6616" t="s">
        <v>8033</v>
      </c>
      <c r="E6616" s="1">
        <v>45345</v>
      </c>
      <c r="F6616">
        <v>13140</v>
      </c>
      <c r="G6616">
        <v>657</v>
      </c>
      <c r="H6616" t="s">
        <v>7</v>
      </c>
    </row>
    <row r="6617" spans="1:8" x14ac:dyDescent="0.3">
      <c r="A6617" t="s">
        <v>6670</v>
      </c>
      <c r="B6617" t="s">
        <v>8048</v>
      </c>
      <c r="C6617" t="s">
        <v>8025</v>
      </c>
      <c r="D6617" t="s">
        <v>8038</v>
      </c>
      <c r="E6617" s="1">
        <v>45251</v>
      </c>
      <c r="F6617">
        <v>697.5</v>
      </c>
      <c r="G6617">
        <v>39</v>
      </c>
      <c r="H6617" t="s">
        <v>7</v>
      </c>
    </row>
    <row r="6618" spans="1:8" x14ac:dyDescent="0.3">
      <c r="A6618" t="s">
        <v>6671</v>
      </c>
      <c r="B6618" t="s">
        <v>8048</v>
      </c>
      <c r="C6618" t="s">
        <v>8026</v>
      </c>
      <c r="D6618" t="s">
        <v>8038</v>
      </c>
      <c r="E6618" s="1">
        <v>45190</v>
      </c>
      <c r="F6618">
        <v>13875.75</v>
      </c>
      <c r="G6618">
        <v>868</v>
      </c>
      <c r="H6618" t="s">
        <v>40</v>
      </c>
    </row>
    <row r="6619" spans="1:8" x14ac:dyDescent="0.3">
      <c r="A6619" t="s">
        <v>6672</v>
      </c>
      <c r="B6619" t="s">
        <v>8048</v>
      </c>
      <c r="C6619" t="s">
        <v>8026</v>
      </c>
      <c r="D6619" t="s">
        <v>8033</v>
      </c>
      <c r="E6619" s="1">
        <v>44965</v>
      </c>
      <c r="F6619">
        <v>11002.5</v>
      </c>
      <c r="G6619">
        <v>612</v>
      </c>
      <c r="H6619" t="s">
        <v>7</v>
      </c>
    </row>
    <row r="6620" spans="1:8" x14ac:dyDescent="0.3">
      <c r="A6620" t="s">
        <v>6673</v>
      </c>
      <c r="B6620" t="s">
        <v>8048</v>
      </c>
      <c r="C6620" t="s">
        <v>8026</v>
      </c>
      <c r="D6620" t="s">
        <v>8033</v>
      </c>
      <c r="E6620" s="1">
        <v>45132</v>
      </c>
      <c r="F6620">
        <v>18391.5</v>
      </c>
      <c r="G6620">
        <v>1082</v>
      </c>
      <c r="H6620" t="s">
        <v>7</v>
      </c>
    </row>
    <row r="6621" spans="1:8" x14ac:dyDescent="0.3">
      <c r="A6621" t="s">
        <v>6674</v>
      </c>
      <c r="B6621" t="s">
        <v>8048</v>
      </c>
      <c r="C6621" t="s">
        <v>8026</v>
      </c>
      <c r="D6621" t="s">
        <v>8038</v>
      </c>
      <c r="E6621" s="1">
        <v>45553</v>
      </c>
      <c r="F6621">
        <v>17052.75</v>
      </c>
      <c r="G6621">
        <v>1137</v>
      </c>
      <c r="H6621" t="s">
        <v>26</v>
      </c>
    </row>
    <row r="6622" spans="1:8" x14ac:dyDescent="0.3">
      <c r="A6622" t="s">
        <v>6675</v>
      </c>
      <c r="B6622" t="s">
        <v>8048</v>
      </c>
      <c r="C6622" t="s">
        <v>8027</v>
      </c>
      <c r="D6622" t="s">
        <v>8038</v>
      </c>
      <c r="E6622" s="1">
        <v>45120</v>
      </c>
      <c r="F6622">
        <v>8577</v>
      </c>
      <c r="G6622">
        <v>1226</v>
      </c>
      <c r="H6622" t="s">
        <v>7</v>
      </c>
    </row>
    <row r="6623" spans="1:8" x14ac:dyDescent="0.3">
      <c r="A6623" t="s">
        <v>6676</v>
      </c>
      <c r="B6623" t="s">
        <v>8048</v>
      </c>
      <c r="C6623" t="s">
        <v>8027</v>
      </c>
      <c r="D6623" t="s">
        <v>8037</v>
      </c>
      <c r="E6623" s="1">
        <v>45383</v>
      </c>
      <c r="F6623">
        <v>13475.25</v>
      </c>
      <c r="G6623">
        <v>1685</v>
      </c>
      <c r="H6623" t="s">
        <v>7</v>
      </c>
    </row>
    <row r="6624" spans="1:8" x14ac:dyDescent="0.3">
      <c r="A6624" t="s">
        <v>6677</v>
      </c>
      <c r="B6624" t="s">
        <v>8048</v>
      </c>
      <c r="C6624" t="s">
        <v>8028</v>
      </c>
      <c r="D6624" t="s">
        <v>8034</v>
      </c>
      <c r="E6624" s="1">
        <v>44977</v>
      </c>
      <c r="F6624">
        <v>11477.25</v>
      </c>
      <c r="G6624">
        <v>1148</v>
      </c>
      <c r="H6624" t="s">
        <v>7</v>
      </c>
    </row>
    <row r="6625" spans="1:8" x14ac:dyDescent="0.3">
      <c r="A6625" t="s">
        <v>6678</v>
      </c>
      <c r="B6625" t="s">
        <v>8048</v>
      </c>
      <c r="C6625" t="s">
        <v>8028</v>
      </c>
      <c r="D6625" t="s">
        <v>8033</v>
      </c>
      <c r="E6625" s="1">
        <v>45208</v>
      </c>
      <c r="F6625">
        <v>7807.5</v>
      </c>
      <c r="G6625">
        <v>868</v>
      </c>
      <c r="H6625" t="s">
        <v>7</v>
      </c>
    </row>
    <row r="6626" spans="1:8" x14ac:dyDescent="0.3">
      <c r="A6626" t="s">
        <v>6679</v>
      </c>
      <c r="B6626" t="s">
        <v>8048</v>
      </c>
      <c r="C6626" t="s">
        <v>8028</v>
      </c>
      <c r="D6626" t="s">
        <v>8037</v>
      </c>
      <c r="E6626" s="1">
        <v>45251</v>
      </c>
      <c r="F6626">
        <v>1289.25</v>
      </c>
      <c r="G6626">
        <v>162</v>
      </c>
      <c r="H6626" t="s">
        <v>7</v>
      </c>
    </row>
    <row r="6627" spans="1:8" x14ac:dyDescent="0.3">
      <c r="A6627" t="s">
        <v>6680</v>
      </c>
      <c r="B6627" t="s">
        <v>8048</v>
      </c>
      <c r="C6627" t="s">
        <v>8029</v>
      </c>
      <c r="D6627" t="s">
        <v>8035</v>
      </c>
      <c r="E6627" s="1">
        <v>45104</v>
      </c>
      <c r="F6627">
        <v>641.25</v>
      </c>
      <c r="G6627">
        <v>25</v>
      </c>
      <c r="H6627" t="s">
        <v>7</v>
      </c>
    </row>
    <row r="6628" spans="1:8" x14ac:dyDescent="0.3">
      <c r="A6628" t="s">
        <v>6681</v>
      </c>
      <c r="B6628" t="s">
        <v>8048</v>
      </c>
      <c r="C6628" t="s">
        <v>8029</v>
      </c>
      <c r="D6628" t="s">
        <v>8036</v>
      </c>
      <c r="E6628" s="1">
        <v>45093</v>
      </c>
      <c r="F6628">
        <v>1057.5</v>
      </c>
      <c r="G6628">
        <v>37</v>
      </c>
      <c r="H6628" t="s">
        <v>7</v>
      </c>
    </row>
    <row r="6629" spans="1:8" x14ac:dyDescent="0.3">
      <c r="A6629" t="s">
        <v>6682</v>
      </c>
      <c r="B6629" t="s">
        <v>8048</v>
      </c>
      <c r="C6629" t="s">
        <v>8030</v>
      </c>
      <c r="D6629" t="s">
        <v>8033</v>
      </c>
      <c r="E6629" s="1">
        <v>45219</v>
      </c>
      <c r="F6629">
        <v>11855.25</v>
      </c>
      <c r="G6629">
        <v>1318</v>
      </c>
      <c r="H6629" t="s">
        <v>7</v>
      </c>
    </row>
    <row r="6630" spans="1:8" x14ac:dyDescent="0.3">
      <c r="A6630" t="s">
        <v>6683</v>
      </c>
      <c r="B6630" t="s">
        <v>8048</v>
      </c>
      <c r="C6630" t="s">
        <v>8031</v>
      </c>
      <c r="D6630" t="s">
        <v>8038</v>
      </c>
      <c r="E6630" s="1">
        <v>45418</v>
      </c>
      <c r="F6630">
        <v>13137.75</v>
      </c>
      <c r="G6630">
        <v>1314</v>
      </c>
      <c r="H6630" t="s">
        <v>7</v>
      </c>
    </row>
    <row r="6631" spans="1:8" x14ac:dyDescent="0.3">
      <c r="A6631" t="s">
        <v>6684</v>
      </c>
      <c r="B6631" t="s">
        <v>8048</v>
      </c>
      <c r="C6631" t="s">
        <v>8031</v>
      </c>
      <c r="D6631" t="s">
        <v>8033</v>
      </c>
      <c r="E6631" s="1">
        <v>45056</v>
      </c>
      <c r="F6631">
        <v>7704</v>
      </c>
      <c r="G6631">
        <v>1101</v>
      </c>
      <c r="H6631" t="s">
        <v>7</v>
      </c>
    </row>
    <row r="6632" spans="1:8" x14ac:dyDescent="0.3">
      <c r="A6632" t="s">
        <v>6685</v>
      </c>
      <c r="B6632" t="s">
        <v>8048</v>
      </c>
      <c r="C6632" t="s">
        <v>8032</v>
      </c>
      <c r="D6632" t="s">
        <v>8034</v>
      </c>
      <c r="E6632" s="1">
        <v>45464</v>
      </c>
      <c r="F6632">
        <v>3539.25</v>
      </c>
      <c r="G6632">
        <v>177</v>
      </c>
      <c r="H6632" t="s">
        <v>7</v>
      </c>
    </row>
    <row r="6633" spans="1:8" x14ac:dyDescent="0.3">
      <c r="A6633" t="s">
        <v>6686</v>
      </c>
      <c r="B6633" t="s">
        <v>8048</v>
      </c>
      <c r="C6633" t="s">
        <v>8032</v>
      </c>
      <c r="D6633" t="s">
        <v>8035</v>
      </c>
      <c r="E6633" s="1">
        <v>45104</v>
      </c>
      <c r="F6633">
        <v>9832.5</v>
      </c>
      <c r="G6633">
        <v>447</v>
      </c>
      <c r="H6633" t="s">
        <v>7</v>
      </c>
    </row>
    <row r="6634" spans="1:8" x14ac:dyDescent="0.3">
      <c r="A6634" t="s">
        <v>6687</v>
      </c>
      <c r="B6634" t="s">
        <v>8048</v>
      </c>
      <c r="C6634" t="s">
        <v>8032</v>
      </c>
      <c r="D6634" t="s">
        <v>8037</v>
      </c>
      <c r="E6634" s="1">
        <v>45279</v>
      </c>
      <c r="F6634">
        <v>8997.75</v>
      </c>
      <c r="G6634">
        <v>429</v>
      </c>
      <c r="H6634" t="s">
        <v>7</v>
      </c>
    </row>
    <row r="6635" spans="1:8" x14ac:dyDescent="0.3">
      <c r="A6635" t="s">
        <v>6688</v>
      </c>
      <c r="B6635" t="s">
        <v>8048</v>
      </c>
      <c r="C6635" t="s">
        <v>8032</v>
      </c>
      <c r="D6635" t="s">
        <v>8034</v>
      </c>
      <c r="E6635" s="1">
        <v>45160</v>
      </c>
      <c r="F6635">
        <v>9920.25</v>
      </c>
      <c r="G6635">
        <v>473</v>
      </c>
      <c r="H6635" t="s">
        <v>7</v>
      </c>
    </row>
    <row r="6636" spans="1:8" x14ac:dyDescent="0.3">
      <c r="A6636" t="s">
        <v>6689</v>
      </c>
      <c r="B6636" t="s">
        <v>8048</v>
      </c>
      <c r="C6636" t="s">
        <v>8011</v>
      </c>
      <c r="D6636" t="s">
        <v>8034</v>
      </c>
      <c r="E6636" s="1">
        <v>45111</v>
      </c>
      <c r="F6636">
        <v>4763.25</v>
      </c>
      <c r="G6636">
        <v>298</v>
      </c>
      <c r="H6636" t="s">
        <v>7</v>
      </c>
    </row>
    <row r="6637" spans="1:8" x14ac:dyDescent="0.3">
      <c r="A6637" t="s">
        <v>6690</v>
      </c>
      <c r="B6637" t="s">
        <v>8048</v>
      </c>
      <c r="C6637" t="s">
        <v>8011</v>
      </c>
      <c r="D6637" t="s">
        <v>8036</v>
      </c>
      <c r="E6637" s="1">
        <v>45252</v>
      </c>
      <c r="F6637">
        <v>8583.75</v>
      </c>
      <c r="G6637">
        <v>716</v>
      </c>
      <c r="H6637" t="s">
        <v>7</v>
      </c>
    </row>
    <row r="6638" spans="1:8" x14ac:dyDescent="0.3">
      <c r="A6638" t="s">
        <v>6691</v>
      </c>
      <c r="B6638" t="s">
        <v>8048</v>
      </c>
      <c r="C6638" t="s">
        <v>8011</v>
      </c>
      <c r="D6638" t="s">
        <v>8038</v>
      </c>
      <c r="E6638" s="1">
        <v>44942</v>
      </c>
      <c r="F6638">
        <v>3973.5</v>
      </c>
      <c r="G6638">
        <v>306</v>
      </c>
      <c r="H6638" t="s">
        <v>7</v>
      </c>
    </row>
    <row r="6639" spans="1:8" x14ac:dyDescent="0.3">
      <c r="A6639" t="s">
        <v>6692</v>
      </c>
      <c r="B6639" t="s">
        <v>8048</v>
      </c>
      <c r="C6639" t="s">
        <v>8011</v>
      </c>
      <c r="D6639" t="s">
        <v>8033</v>
      </c>
      <c r="E6639" s="1">
        <v>45440</v>
      </c>
      <c r="F6639">
        <v>11054.25</v>
      </c>
      <c r="G6639">
        <v>790</v>
      </c>
      <c r="H6639" t="s">
        <v>7</v>
      </c>
    </row>
    <row r="6640" spans="1:8" x14ac:dyDescent="0.3">
      <c r="A6640" t="s">
        <v>6693</v>
      </c>
      <c r="B6640" t="s">
        <v>8048</v>
      </c>
      <c r="C6640" t="s">
        <v>8011</v>
      </c>
      <c r="D6640" t="s">
        <v>8037</v>
      </c>
      <c r="E6640" s="1">
        <v>45169</v>
      </c>
      <c r="F6640">
        <v>740.25</v>
      </c>
      <c r="G6640">
        <v>47</v>
      </c>
      <c r="H6640" t="s">
        <v>7</v>
      </c>
    </row>
    <row r="6641" spans="1:8" x14ac:dyDescent="0.3">
      <c r="A6641" t="s">
        <v>6694</v>
      </c>
      <c r="B6641" t="s">
        <v>8048</v>
      </c>
      <c r="C6641" t="s">
        <v>8013</v>
      </c>
      <c r="D6641" t="s">
        <v>8033</v>
      </c>
      <c r="E6641" s="1">
        <v>45240</v>
      </c>
      <c r="F6641">
        <v>14316.75</v>
      </c>
      <c r="G6641">
        <v>1302</v>
      </c>
      <c r="H6641" t="s">
        <v>7</v>
      </c>
    </row>
    <row r="6642" spans="1:8" x14ac:dyDescent="0.3">
      <c r="A6642" t="s">
        <v>6695</v>
      </c>
      <c r="B6642" t="s">
        <v>8048</v>
      </c>
      <c r="C6642" t="s">
        <v>8013</v>
      </c>
      <c r="D6642" t="s">
        <v>8037</v>
      </c>
      <c r="E6642" s="1">
        <v>45244</v>
      </c>
      <c r="F6642">
        <v>4518</v>
      </c>
      <c r="G6642">
        <v>452</v>
      </c>
      <c r="H6642" t="s">
        <v>7</v>
      </c>
    </row>
    <row r="6643" spans="1:8" x14ac:dyDescent="0.3">
      <c r="A6643" t="s">
        <v>6696</v>
      </c>
      <c r="B6643" t="s">
        <v>8048</v>
      </c>
      <c r="C6643" t="s">
        <v>8014</v>
      </c>
      <c r="D6643" t="s">
        <v>8036</v>
      </c>
      <c r="E6643" s="1">
        <v>44988</v>
      </c>
      <c r="F6643">
        <v>7908.75</v>
      </c>
      <c r="G6643">
        <v>1319</v>
      </c>
      <c r="H6643" t="s">
        <v>7</v>
      </c>
    </row>
    <row r="6644" spans="1:8" x14ac:dyDescent="0.3">
      <c r="A6644" t="s">
        <v>6697</v>
      </c>
      <c r="B6644" t="s">
        <v>8048</v>
      </c>
      <c r="C6644" t="s">
        <v>8015</v>
      </c>
      <c r="D6644" t="s">
        <v>8037</v>
      </c>
      <c r="E6644" s="1">
        <v>44932</v>
      </c>
      <c r="F6644">
        <v>1680.75</v>
      </c>
      <c r="G6644">
        <v>187</v>
      </c>
      <c r="H6644" t="s">
        <v>7</v>
      </c>
    </row>
    <row r="6645" spans="1:8" x14ac:dyDescent="0.3">
      <c r="A6645" t="s">
        <v>6698</v>
      </c>
      <c r="B6645" t="s">
        <v>8048</v>
      </c>
      <c r="C6645" t="s">
        <v>8015</v>
      </c>
      <c r="D6645" t="s">
        <v>8036</v>
      </c>
      <c r="E6645" s="1">
        <v>45092</v>
      </c>
      <c r="F6645">
        <v>3825</v>
      </c>
      <c r="G6645">
        <v>765</v>
      </c>
      <c r="H6645" t="s">
        <v>7</v>
      </c>
    </row>
    <row r="6646" spans="1:8" x14ac:dyDescent="0.3">
      <c r="A6646" t="s">
        <v>6699</v>
      </c>
      <c r="B6646" t="s">
        <v>8048</v>
      </c>
      <c r="C6646" t="s">
        <v>8015</v>
      </c>
      <c r="D6646" t="s">
        <v>8036</v>
      </c>
      <c r="E6646" s="1">
        <v>45253</v>
      </c>
      <c r="F6646">
        <v>393.75</v>
      </c>
      <c r="G6646">
        <v>57</v>
      </c>
      <c r="H6646" t="s">
        <v>7</v>
      </c>
    </row>
    <row r="6647" spans="1:8" x14ac:dyDescent="0.3">
      <c r="A6647" t="s">
        <v>6700</v>
      </c>
      <c r="B6647" t="s">
        <v>8048</v>
      </c>
      <c r="C6647" t="s">
        <v>8016</v>
      </c>
      <c r="D6647" t="s">
        <v>8038</v>
      </c>
      <c r="E6647" s="1">
        <v>45089</v>
      </c>
      <c r="F6647">
        <v>4623.75</v>
      </c>
      <c r="G6647">
        <v>166</v>
      </c>
      <c r="H6647" t="s">
        <v>7</v>
      </c>
    </row>
    <row r="6648" spans="1:8" x14ac:dyDescent="0.3">
      <c r="A6648" t="s">
        <v>6701</v>
      </c>
      <c r="B6648" t="s">
        <v>8048</v>
      </c>
      <c r="C6648" t="s">
        <v>8017</v>
      </c>
      <c r="D6648" t="s">
        <v>8035</v>
      </c>
      <c r="E6648" s="1">
        <v>45285</v>
      </c>
      <c r="F6648">
        <v>4173.75</v>
      </c>
      <c r="G6648">
        <v>150</v>
      </c>
      <c r="H6648" t="s">
        <v>7</v>
      </c>
    </row>
    <row r="6649" spans="1:8" x14ac:dyDescent="0.3">
      <c r="A6649" t="s">
        <v>6702</v>
      </c>
      <c r="B6649" t="s">
        <v>8048</v>
      </c>
      <c r="C6649" t="s">
        <v>8017</v>
      </c>
      <c r="D6649" t="s">
        <v>8033</v>
      </c>
      <c r="E6649" s="1">
        <v>45467</v>
      </c>
      <c r="F6649">
        <v>4677.75</v>
      </c>
      <c r="G6649">
        <v>174</v>
      </c>
      <c r="H6649" t="s">
        <v>7</v>
      </c>
    </row>
    <row r="6650" spans="1:8" x14ac:dyDescent="0.3">
      <c r="A6650" t="s">
        <v>6703</v>
      </c>
      <c r="B6650" t="s">
        <v>8048</v>
      </c>
      <c r="C6650" t="s">
        <v>8017</v>
      </c>
      <c r="D6650" t="s">
        <v>8034</v>
      </c>
      <c r="E6650" s="1">
        <v>45259</v>
      </c>
      <c r="F6650">
        <v>3962.25</v>
      </c>
      <c r="G6650">
        <v>159</v>
      </c>
      <c r="H6650" t="s">
        <v>7</v>
      </c>
    </row>
    <row r="6651" spans="1:8" x14ac:dyDescent="0.3">
      <c r="A6651" t="s">
        <v>6704</v>
      </c>
      <c r="B6651" t="s">
        <v>8048</v>
      </c>
      <c r="C6651" t="s">
        <v>8017</v>
      </c>
      <c r="D6651" t="s">
        <v>8033</v>
      </c>
      <c r="E6651" s="1">
        <v>45258</v>
      </c>
      <c r="F6651">
        <v>5863.5</v>
      </c>
      <c r="G6651">
        <v>245</v>
      </c>
      <c r="H6651" t="s">
        <v>7</v>
      </c>
    </row>
    <row r="6652" spans="1:8" x14ac:dyDescent="0.3">
      <c r="A6652" t="s">
        <v>6705</v>
      </c>
      <c r="B6652" t="s">
        <v>8048</v>
      </c>
      <c r="C6652" t="s">
        <v>8017</v>
      </c>
      <c r="D6652" t="s">
        <v>8037</v>
      </c>
      <c r="E6652" s="1">
        <v>45034</v>
      </c>
      <c r="F6652">
        <v>5789.25</v>
      </c>
      <c r="G6652">
        <v>207</v>
      </c>
      <c r="H6652" t="s">
        <v>7</v>
      </c>
    </row>
    <row r="6653" spans="1:8" x14ac:dyDescent="0.3">
      <c r="A6653" t="s">
        <v>6706</v>
      </c>
      <c r="B6653" t="s">
        <v>8048</v>
      </c>
      <c r="C6653" t="s">
        <v>8018</v>
      </c>
      <c r="D6653" t="s">
        <v>8034</v>
      </c>
      <c r="E6653" s="1">
        <v>45063</v>
      </c>
      <c r="F6653">
        <v>1291.5</v>
      </c>
      <c r="G6653">
        <v>65</v>
      </c>
      <c r="H6653" t="s">
        <v>7</v>
      </c>
    </row>
    <row r="6654" spans="1:8" x14ac:dyDescent="0.3">
      <c r="A6654" t="s">
        <v>6707</v>
      </c>
      <c r="B6654" t="s">
        <v>8048</v>
      </c>
      <c r="C6654" t="s">
        <v>8018</v>
      </c>
      <c r="D6654" t="s">
        <v>8033</v>
      </c>
      <c r="E6654" s="1">
        <v>45215</v>
      </c>
      <c r="F6654">
        <v>14118.75</v>
      </c>
      <c r="G6654">
        <v>673</v>
      </c>
      <c r="H6654" t="s">
        <v>7</v>
      </c>
    </row>
    <row r="6655" spans="1:8" x14ac:dyDescent="0.3">
      <c r="A6655" t="s">
        <v>6708</v>
      </c>
      <c r="B6655" t="s">
        <v>8048</v>
      </c>
      <c r="C6655" t="s">
        <v>8019</v>
      </c>
      <c r="D6655" t="s">
        <v>8036</v>
      </c>
      <c r="E6655" s="1">
        <v>45539</v>
      </c>
      <c r="F6655">
        <v>666</v>
      </c>
      <c r="G6655">
        <v>36</v>
      </c>
      <c r="H6655" t="s">
        <v>26</v>
      </c>
    </row>
    <row r="6656" spans="1:8" x14ac:dyDescent="0.3">
      <c r="A6656" t="s">
        <v>6709</v>
      </c>
      <c r="B6656" t="s">
        <v>8048</v>
      </c>
      <c r="C6656" t="s">
        <v>8020</v>
      </c>
      <c r="D6656" t="s">
        <v>8033</v>
      </c>
      <c r="E6656" s="1">
        <v>45546</v>
      </c>
      <c r="F6656">
        <v>1044</v>
      </c>
      <c r="G6656">
        <v>87</v>
      </c>
      <c r="H6656" t="s">
        <v>26</v>
      </c>
    </row>
    <row r="6657" spans="1:8" x14ac:dyDescent="0.3">
      <c r="A6657" t="s">
        <v>6710</v>
      </c>
      <c r="B6657" t="s">
        <v>8048</v>
      </c>
      <c r="C6657" t="s">
        <v>8020</v>
      </c>
      <c r="D6657" t="s">
        <v>8036</v>
      </c>
      <c r="E6657" s="1">
        <v>45398</v>
      </c>
      <c r="F6657">
        <v>3291.75</v>
      </c>
      <c r="G6657">
        <v>206</v>
      </c>
      <c r="H6657" t="s">
        <v>7</v>
      </c>
    </row>
    <row r="6658" spans="1:8" x14ac:dyDescent="0.3">
      <c r="A6658" t="s">
        <v>6711</v>
      </c>
      <c r="B6658" t="s">
        <v>8048</v>
      </c>
      <c r="C6658" t="s">
        <v>8020</v>
      </c>
      <c r="D6658" t="s">
        <v>8037</v>
      </c>
      <c r="E6658" s="1">
        <v>45562</v>
      </c>
      <c r="F6658">
        <v>9677.25</v>
      </c>
      <c r="G6658">
        <v>692</v>
      </c>
      <c r="H6658" t="s">
        <v>26</v>
      </c>
    </row>
    <row r="6659" spans="1:8" x14ac:dyDescent="0.3">
      <c r="A6659" t="s">
        <v>6712</v>
      </c>
      <c r="B6659" t="s">
        <v>8048</v>
      </c>
      <c r="C6659" t="s">
        <v>8020</v>
      </c>
      <c r="D6659" t="s">
        <v>8038</v>
      </c>
      <c r="E6659" s="1">
        <v>44995</v>
      </c>
      <c r="F6659">
        <v>2121.75</v>
      </c>
      <c r="G6659">
        <v>177</v>
      </c>
      <c r="H6659" t="s">
        <v>7</v>
      </c>
    </row>
    <row r="6660" spans="1:8" x14ac:dyDescent="0.3">
      <c r="A6660" t="s">
        <v>6713</v>
      </c>
      <c r="B6660" t="s">
        <v>8048</v>
      </c>
      <c r="C6660" t="s">
        <v>8020</v>
      </c>
      <c r="D6660" t="s">
        <v>8035</v>
      </c>
      <c r="E6660" s="1">
        <v>45314</v>
      </c>
      <c r="F6660">
        <v>10424.25</v>
      </c>
      <c r="G6660">
        <v>869</v>
      </c>
      <c r="H6660" t="s">
        <v>7</v>
      </c>
    </row>
    <row r="6661" spans="1:8" x14ac:dyDescent="0.3">
      <c r="A6661" t="s">
        <v>6714</v>
      </c>
      <c r="B6661" t="s">
        <v>8048</v>
      </c>
      <c r="C6661" t="s">
        <v>8020</v>
      </c>
      <c r="D6661" t="s">
        <v>8037</v>
      </c>
      <c r="E6661" s="1">
        <v>45121</v>
      </c>
      <c r="F6661">
        <v>2232</v>
      </c>
      <c r="G6661">
        <v>172</v>
      </c>
      <c r="H6661" t="s">
        <v>7</v>
      </c>
    </row>
    <row r="6662" spans="1:8" x14ac:dyDescent="0.3">
      <c r="A6662" t="s">
        <v>6715</v>
      </c>
      <c r="B6662" t="s">
        <v>8048</v>
      </c>
      <c r="C6662" t="s">
        <v>8020</v>
      </c>
      <c r="D6662" t="s">
        <v>8036</v>
      </c>
      <c r="E6662" s="1">
        <v>45343</v>
      </c>
      <c r="F6662">
        <v>8525.25</v>
      </c>
      <c r="G6662">
        <v>609</v>
      </c>
      <c r="H6662" t="s">
        <v>7</v>
      </c>
    </row>
    <row r="6663" spans="1:8" x14ac:dyDescent="0.3">
      <c r="A6663" t="s">
        <v>6716</v>
      </c>
      <c r="B6663" t="s">
        <v>8048</v>
      </c>
      <c r="C6663" t="s">
        <v>8021</v>
      </c>
      <c r="D6663" t="s">
        <v>8038</v>
      </c>
      <c r="E6663" s="1">
        <v>45244</v>
      </c>
      <c r="F6663">
        <v>65.25</v>
      </c>
      <c r="G6663">
        <v>4</v>
      </c>
      <c r="H6663" t="s">
        <v>7</v>
      </c>
    </row>
    <row r="6664" spans="1:8" x14ac:dyDescent="0.3">
      <c r="A6664" t="s">
        <v>6717</v>
      </c>
      <c r="B6664" t="s">
        <v>8048</v>
      </c>
      <c r="C6664" t="s">
        <v>8022</v>
      </c>
      <c r="D6664" t="s">
        <v>8036</v>
      </c>
      <c r="E6664" s="1">
        <v>45124</v>
      </c>
      <c r="F6664">
        <v>8583.75</v>
      </c>
      <c r="G6664">
        <v>614</v>
      </c>
      <c r="H6664" t="s">
        <v>7</v>
      </c>
    </row>
    <row r="6665" spans="1:8" x14ac:dyDescent="0.3">
      <c r="A6665" t="s">
        <v>6718</v>
      </c>
      <c r="B6665" t="s">
        <v>8048</v>
      </c>
      <c r="C6665" t="s">
        <v>8022</v>
      </c>
      <c r="D6665" t="s">
        <v>8035</v>
      </c>
      <c r="E6665" s="1">
        <v>45309</v>
      </c>
      <c r="F6665">
        <v>6952.5</v>
      </c>
      <c r="G6665">
        <v>464</v>
      </c>
      <c r="H6665" t="s">
        <v>40</v>
      </c>
    </row>
    <row r="6666" spans="1:8" x14ac:dyDescent="0.3">
      <c r="A6666" t="s">
        <v>6719</v>
      </c>
      <c r="B6666" t="s">
        <v>8048</v>
      </c>
      <c r="C6666" t="s">
        <v>8022</v>
      </c>
      <c r="D6666" t="s">
        <v>8037</v>
      </c>
      <c r="E6666" s="1">
        <v>45113</v>
      </c>
      <c r="F6666">
        <v>1536.75</v>
      </c>
      <c r="G6666">
        <v>97</v>
      </c>
      <c r="H6666" t="s">
        <v>7</v>
      </c>
    </row>
    <row r="6667" spans="1:8" x14ac:dyDescent="0.3">
      <c r="A6667" t="s">
        <v>6720</v>
      </c>
      <c r="B6667" t="s">
        <v>8048</v>
      </c>
      <c r="C6667" t="s">
        <v>8023</v>
      </c>
      <c r="D6667" t="s">
        <v>8034</v>
      </c>
      <c r="E6667" s="1">
        <v>44987</v>
      </c>
      <c r="F6667">
        <v>1786.5</v>
      </c>
      <c r="G6667">
        <v>199</v>
      </c>
      <c r="H6667" t="s">
        <v>7</v>
      </c>
    </row>
    <row r="6668" spans="1:8" x14ac:dyDescent="0.3">
      <c r="A6668" t="s">
        <v>6721</v>
      </c>
      <c r="B6668" t="s">
        <v>8048</v>
      </c>
      <c r="C6668" t="s">
        <v>8023</v>
      </c>
      <c r="D6668" t="s">
        <v>8035</v>
      </c>
      <c r="E6668" s="1">
        <v>45096</v>
      </c>
      <c r="F6668">
        <v>7951.5</v>
      </c>
      <c r="G6668">
        <v>796</v>
      </c>
      <c r="H6668" t="s">
        <v>7</v>
      </c>
    </row>
    <row r="6669" spans="1:8" x14ac:dyDescent="0.3">
      <c r="A6669" t="s">
        <v>6722</v>
      </c>
      <c r="B6669" t="s">
        <v>8048</v>
      </c>
      <c r="C6669" t="s">
        <v>8023</v>
      </c>
      <c r="D6669" t="s">
        <v>8033</v>
      </c>
      <c r="E6669" s="1">
        <v>45362</v>
      </c>
      <c r="F6669">
        <v>4268.25</v>
      </c>
      <c r="G6669">
        <v>475</v>
      </c>
      <c r="H6669" t="s">
        <v>7</v>
      </c>
    </row>
    <row r="6670" spans="1:8" x14ac:dyDescent="0.3">
      <c r="A6670" t="s">
        <v>6723</v>
      </c>
      <c r="B6670" t="s">
        <v>8048</v>
      </c>
      <c r="C6670" t="s">
        <v>8023</v>
      </c>
      <c r="D6670" t="s">
        <v>8035</v>
      </c>
      <c r="E6670" s="1">
        <v>45002</v>
      </c>
      <c r="F6670">
        <v>7564.5</v>
      </c>
      <c r="G6670">
        <v>841</v>
      </c>
      <c r="H6670" t="s">
        <v>7</v>
      </c>
    </row>
    <row r="6671" spans="1:8" x14ac:dyDescent="0.3">
      <c r="A6671" t="s">
        <v>6724</v>
      </c>
      <c r="B6671" t="s">
        <v>8048</v>
      </c>
      <c r="C6671" t="s">
        <v>8024</v>
      </c>
      <c r="D6671" t="s">
        <v>8034</v>
      </c>
      <c r="E6671" s="1">
        <v>45002</v>
      </c>
      <c r="F6671">
        <v>3746.25</v>
      </c>
      <c r="G6671">
        <v>209</v>
      </c>
      <c r="H6671" t="s">
        <v>7</v>
      </c>
    </row>
    <row r="6672" spans="1:8" x14ac:dyDescent="0.3">
      <c r="A6672" t="s">
        <v>6725</v>
      </c>
      <c r="B6672" t="s">
        <v>8048</v>
      </c>
      <c r="C6672" t="s">
        <v>8024</v>
      </c>
      <c r="D6672" t="s">
        <v>8033</v>
      </c>
      <c r="E6672" s="1">
        <v>45335</v>
      </c>
      <c r="F6672">
        <v>3847.5</v>
      </c>
      <c r="G6672">
        <v>257</v>
      </c>
      <c r="H6672" t="s">
        <v>7</v>
      </c>
    </row>
    <row r="6673" spans="1:8" x14ac:dyDescent="0.3">
      <c r="A6673" t="s">
        <v>6726</v>
      </c>
      <c r="B6673" t="s">
        <v>8048</v>
      </c>
      <c r="C6673" t="s">
        <v>8024</v>
      </c>
      <c r="D6673" t="s">
        <v>8036</v>
      </c>
      <c r="E6673" s="1">
        <v>45401</v>
      </c>
      <c r="F6673">
        <v>8761.5</v>
      </c>
      <c r="G6673">
        <v>548</v>
      </c>
      <c r="H6673" t="s">
        <v>7</v>
      </c>
    </row>
    <row r="6674" spans="1:8" x14ac:dyDescent="0.3">
      <c r="A6674" t="s">
        <v>6727</v>
      </c>
      <c r="B6674" t="s">
        <v>8048</v>
      </c>
      <c r="C6674" t="s">
        <v>8024</v>
      </c>
      <c r="D6674" t="s">
        <v>8034</v>
      </c>
      <c r="E6674" s="1">
        <v>45505</v>
      </c>
      <c r="F6674">
        <v>7114.5</v>
      </c>
      <c r="G6674">
        <v>419</v>
      </c>
      <c r="H6674" t="s">
        <v>18</v>
      </c>
    </row>
    <row r="6675" spans="1:8" x14ac:dyDescent="0.3">
      <c r="A6675" t="s">
        <v>6728</v>
      </c>
      <c r="B6675" t="s">
        <v>8048</v>
      </c>
      <c r="C6675" t="s">
        <v>8025</v>
      </c>
      <c r="D6675" t="s">
        <v>8034</v>
      </c>
      <c r="E6675" s="1">
        <v>45426</v>
      </c>
      <c r="F6675">
        <v>3879</v>
      </c>
      <c r="G6675">
        <v>216</v>
      </c>
      <c r="H6675" t="s">
        <v>7</v>
      </c>
    </row>
    <row r="6676" spans="1:8" x14ac:dyDescent="0.3">
      <c r="A6676" t="s">
        <v>6729</v>
      </c>
      <c r="B6676" t="s">
        <v>8048</v>
      </c>
      <c r="C6676" t="s">
        <v>8026</v>
      </c>
      <c r="D6676" t="s">
        <v>8037</v>
      </c>
      <c r="E6676" s="1">
        <v>45247</v>
      </c>
      <c r="F6676">
        <v>18405</v>
      </c>
      <c r="G6676">
        <v>1315</v>
      </c>
      <c r="H6676" t="s">
        <v>7</v>
      </c>
    </row>
    <row r="6677" spans="1:8" x14ac:dyDescent="0.3">
      <c r="A6677" t="s">
        <v>6730</v>
      </c>
      <c r="B6677" t="s">
        <v>8048</v>
      </c>
      <c r="C6677" t="s">
        <v>8026</v>
      </c>
      <c r="D6677" t="s">
        <v>8033</v>
      </c>
      <c r="E6677" s="1">
        <v>44966</v>
      </c>
      <c r="F6677">
        <v>4556.25</v>
      </c>
      <c r="G6677">
        <v>285</v>
      </c>
      <c r="H6677" t="s">
        <v>7</v>
      </c>
    </row>
    <row r="6678" spans="1:8" x14ac:dyDescent="0.3">
      <c r="A6678" t="s">
        <v>6731</v>
      </c>
      <c r="B6678" t="s">
        <v>8048</v>
      </c>
      <c r="C6678" t="s">
        <v>8026</v>
      </c>
      <c r="D6678" t="s">
        <v>8036</v>
      </c>
      <c r="E6678" s="1">
        <v>45330</v>
      </c>
      <c r="F6678">
        <v>6885</v>
      </c>
      <c r="G6678">
        <v>492</v>
      </c>
      <c r="H6678" t="s">
        <v>7</v>
      </c>
    </row>
    <row r="6679" spans="1:8" x14ac:dyDescent="0.3">
      <c r="A6679" t="s">
        <v>6732</v>
      </c>
      <c r="B6679" t="s">
        <v>8048</v>
      </c>
      <c r="C6679" t="s">
        <v>8026</v>
      </c>
      <c r="D6679" t="s">
        <v>8036</v>
      </c>
      <c r="E6679" s="1">
        <v>45464</v>
      </c>
      <c r="F6679">
        <v>6318</v>
      </c>
      <c r="G6679">
        <v>351</v>
      </c>
      <c r="H6679" t="s">
        <v>7</v>
      </c>
    </row>
    <row r="6680" spans="1:8" x14ac:dyDescent="0.3">
      <c r="A6680" t="s">
        <v>6733</v>
      </c>
      <c r="B6680" t="s">
        <v>8048</v>
      </c>
      <c r="C6680" t="s">
        <v>8027</v>
      </c>
      <c r="D6680" t="s">
        <v>8038</v>
      </c>
      <c r="E6680" s="1">
        <v>45553</v>
      </c>
      <c r="F6680">
        <v>5539.5</v>
      </c>
      <c r="G6680">
        <v>616</v>
      </c>
      <c r="H6680" t="s">
        <v>26</v>
      </c>
    </row>
    <row r="6681" spans="1:8" x14ac:dyDescent="0.3">
      <c r="A6681" t="s">
        <v>6734</v>
      </c>
      <c r="B6681" t="s">
        <v>8048</v>
      </c>
      <c r="C6681" t="s">
        <v>8027</v>
      </c>
      <c r="D6681" t="s">
        <v>8037</v>
      </c>
      <c r="E6681" s="1">
        <v>45250</v>
      </c>
      <c r="F6681">
        <v>2511</v>
      </c>
      <c r="G6681">
        <v>359</v>
      </c>
      <c r="H6681" t="s">
        <v>7</v>
      </c>
    </row>
    <row r="6682" spans="1:8" x14ac:dyDescent="0.3">
      <c r="A6682" t="s">
        <v>6735</v>
      </c>
      <c r="B6682" t="s">
        <v>8048</v>
      </c>
      <c r="C6682" t="s">
        <v>8028</v>
      </c>
      <c r="D6682" t="s">
        <v>8033</v>
      </c>
      <c r="E6682" s="1">
        <v>45384</v>
      </c>
      <c r="F6682">
        <v>5213.25</v>
      </c>
      <c r="G6682">
        <v>745</v>
      </c>
      <c r="H6682" t="s">
        <v>7</v>
      </c>
    </row>
    <row r="6683" spans="1:8" x14ac:dyDescent="0.3">
      <c r="A6683" t="s">
        <v>6736</v>
      </c>
      <c r="B6683" t="s">
        <v>8048</v>
      </c>
      <c r="C6683" t="s">
        <v>8028</v>
      </c>
      <c r="D6683" t="s">
        <v>8033</v>
      </c>
      <c r="E6683" s="1">
        <v>45530</v>
      </c>
      <c r="F6683">
        <v>6126.75</v>
      </c>
      <c r="G6683">
        <v>557</v>
      </c>
      <c r="H6683" t="s">
        <v>18</v>
      </c>
    </row>
    <row r="6684" spans="1:8" x14ac:dyDescent="0.3">
      <c r="A6684" t="s">
        <v>6737</v>
      </c>
      <c r="B6684" t="s">
        <v>8048</v>
      </c>
      <c r="C6684" t="s">
        <v>8028</v>
      </c>
      <c r="D6684" t="s">
        <v>8038</v>
      </c>
      <c r="E6684" s="1">
        <v>45562</v>
      </c>
      <c r="F6684">
        <v>11117.25</v>
      </c>
      <c r="G6684">
        <v>1011</v>
      </c>
      <c r="H6684" t="s">
        <v>26</v>
      </c>
    </row>
    <row r="6685" spans="1:8" x14ac:dyDescent="0.3">
      <c r="A6685" t="s">
        <v>6738</v>
      </c>
      <c r="B6685" t="s">
        <v>8048</v>
      </c>
      <c r="C6685" t="s">
        <v>8028</v>
      </c>
      <c r="D6685" t="s">
        <v>8038</v>
      </c>
      <c r="E6685" s="1">
        <v>44964</v>
      </c>
      <c r="F6685">
        <v>965.25</v>
      </c>
      <c r="G6685">
        <v>138</v>
      </c>
      <c r="H6685" t="s">
        <v>7</v>
      </c>
    </row>
    <row r="6686" spans="1:8" x14ac:dyDescent="0.3">
      <c r="A6686" t="s">
        <v>6739</v>
      </c>
      <c r="B6686" t="s">
        <v>8048</v>
      </c>
      <c r="C6686" t="s">
        <v>8029</v>
      </c>
      <c r="D6686" t="s">
        <v>8034</v>
      </c>
      <c r="E6686" s="1">
        <v>45175</v>
      </c>
      <c r="F6686">
        <v>11002.5</v>
      </c>
      <c r="G6686">
        <v>393</v>
      </c>
      <c r="H6686" t="s">
        <v>7</v>
      </c>
    </row>
    <row r="6687" spans="1:8" x14ac:dyDescent="0.3">
      <c r="A6687" t="s">
        <v>6740</v>
      </c>
      <c r="B6687" t="s">
        <v>8048</v>
      </c>
      <c r="C6687" t="s">
        <v>8029</v>
      </c>
      <c r="D6687" t="s">
        <v>8035</v>
      </c>
      <c r="E6687" s="1">
        <v>45042</v>
      </c>
      <c r="F6687">
        <v>2400.75</v>
      </c>
      <c r="G6687">
        <v>89</v>
      </c>
      <c r="H6687" t="s">
        <v>7</v>
      </c>
    </row>
    <row r="6688" spans="1:8" x14ac:dyDescent="0.3">
      <c r="A6688" t="s">
        <v>6741</v>
      </c>
      <c r="B6688" t="s">
        <v>8048</v>
      </c>
      <c r="C6688" t="s">
        <v>8029</v>
      </c>
      <c r="D6688" t="s">
        <v>8036</v>
      </c>
      <c r="E6688" s="1">
        <v>44932</v>
      </c>
      <c r="F6688">
        <v>5004</v>
      </c>
      <c r="G6688">
        <v>193</v>
      </c>
      <c r="H6688" t="s">
        <v>7</v>
      </c>
    </row>
    <row r="6689" spans="1:8" x14ac:dyDescent="0.3">
      <c r="A6689" t="s">
        <v>6742</v>
      </c>
      <c r="B6689" t="s">
        <v>8048</v>
      </c>
      <c r="C6689" t="s">
        <v>8030</v>
      </c>
      <c r="D6689" t="s">
        <v>8035</v>
      </c>
      <c r="E6689" s="1">
        <v>45285</v>
      </c>
      <c r="F6689">
        <v>2403</v>
      </c>
      <c r="G6689">
        <v>267</v>
      </c>
      <c r="H6689" t="s">
        <v>7</v>
      </c>
    </row>
    <row r="6690" spans="1:8" x14ac:dyDescent="0.3">
      <c r="A6690" t="s">
        <v>6743</v>
      </c>
      <c r="B6690" t="s">
        <v>8048</v>
      </c>
      <c r="C6690" t="s">
        <v>8030</v>
      </c>
      <c r="D6690" t="s">
        <v>8033</v>
      </c>
      <c r="E6690" s="1">
        <v>45260</v>
      </c>
      <c r="F6690">
        <v>7807.5</v>
      </c>
      <c r="G6690">
        <v>976</v>
      </c>
      <c r="H6690" t="s">
        <v>7</v>
      </c>
    </row>
    <row r="6691" spans="1:8" x14ac:dyDescent="0.3">
      <c r="A6691" t="s">
        <v>6744</v>
      </c>
      <c r="B6691" t="s">
        <v>8048</v>
      </c>
      <c r="C6691" t="s">
        <v>8030</v>
      </c>
      <c r="D6691" t="s">
        <v>8037</v>
      </c>
      <c r="E6691" s="1">
        <v>45482</v>
      </c>
      <c r="F6691">
        <v>5013</v>
      </c>
      <c r="G6691">
        <v>627</v>
      </c>
      <c r="H6691" t="s">
        <v>18</v>
      </c>
    </row>
    <row r="6692" spans="1:8" x14ac:dyDescent="0.3">
      <c r="A6692" t="s">
        <v>6745</v>
      </c>
      <c r="B6692" t="s">
        <v>8048</v>
      </c>
      <c r="C6692" t="s">
        <v>8030</v>
      </c>
      <c r="D6692" t="s">
        <v>8033</v>
      </c>
      <c r="E6692" s="1">
        <v>45345</v>
      </c>
      <c r="F6692">
        <v>2283.75</v>
      </c>
      <c r="G6692">
        <v>229</v>
      </c>
      <c r="H6692" t="s">
        <v>7</v>
      </c>
    </row>
    <row r="6693" spans="1:8" x14ac:dyDescent="0.3">
      <c r="A6693" t="s">
        <v>6746</v>
      </c>
      <c r="B6693" t="s">
        <v>8048</v>
      </c>
      <c r="C6693" t="s">
        <v>8030</v>
      </c>
      <c r="D6693" t="s">
        <v>8036</v>
      </c>
      <c r="E6693" s="1">
        <v>45134</v>
      </c>
      <c r="F6693">
        <v>92.25</v>
      </c>
      <c r="G6693">
        <v>11</v>
      </c>
      <c r="H6693" t="s">
        <v>7</v>
      </c>
    </row>
    <row r="6694" spans="1:8" x14ac:dyDescent="0.3">
      <c r="A6694" t="s">
        <v>6747</v>
      </c>
      <c r="B6694" t="s">
        <v>8048</v>
      </c>
      <c r="C6694" t="s">
        <v>8031</v>
      </c>
      <c r="D6694" t="s">
        <v>8038</v>
      </c>
      <c r="E6694" s="1">
        <v>45330</v>
      </c>
      <c r="F6694">
        <v>10741.5</v>
      </c>
      <c r="G6694">
        <v>1343</v>
      </c>
      <c r="H6694" t="s">
        <v>7</v>
      </c>
    </row>
    <row r="6695" spans="1:8" x14ac:dyDescent="0.3">
      <c r="A6695" t="s">
        <v>6748</v>
      </c>
      <c r="B6695" t="s">
        <v>8048</v>
      </c>
      <c r="C6695" t="s">
        <v>8031</v>
      </c>
      <c r="D6695" t="s">
        <v>8033</v>
      </c>
      <c r="E6695" s="1">
        <v>45098</v>
      </c>
      <c r="F6695">
        <v>3773.25</v>
      </c>
      <c r="G6695">
        <v>420</v>
      </c>
      <c r="H6695" t="s">
        <v>7</v>
      </c>
    </row>
    <row r="6696" spans="1:8" x14ac:dyDescent="0.3">
      <c r="A6696" t="s">
        <v>6749</v>
      </c>
      <c r="B6696" t="s">
        <v>8048</v>
      </c>
      <c r="C6696" t="s">
        <v>8032</v>
      </c>
      <c r="D6696" t="s">
        <v>8036</v>
      </c>
      <c r="E6696" s="1">
        <v>45342</v>
      </c>
      <c r="F6696">
        <v>7591.5</v>
      </c>
      <c r="G6696">
        <v>346</v>
      </c>
      <c r="H6696" t="s">
        <v>7</v>
      </c>
    </row>
    <row r="6697" spans="1:8" x14ac:dyDescent="0.3">
      <c r="A6697" t="s">
        <v>6750</v>
      </c>
      <c r="B6697" t="s">
        <v>8048</v>
      </c>
      <c r="C6697" t="s">
        <v>8032</v>
      </c>
      <c r="D6697" t="s">
        <v>8037</v>
      </c>
      <c r="E6697" s="1">
        <v>45329</v>
      </c>
      <c r="F6697">
        <v>7299</v>
      </c>
      <c r="G6697">
        <v>332</v>
      </c>
      <c r="H6697" t="s">
        <v>7</v>
      </c>
    </row>
    <row r="6698" spans="1:8" x14ac:dyDescent="0.3">
      <c r="A6698" t="s">
        <v>6751</v>
      </c>
      <c r="B6698" t="s">
        <v>8048</v>
      </c>
      <c r="C6698" t="s">
        <v>8032</v>
      </c>
      <c r="D6698" t="s">
        <v>8037</v>
      </c>
      <c r="E6698" s="1">
        <v>45131</v>
      </c>
      <c r="F6698">
        <v>10883.25</v>
      </c>
      <c r="G6698">
        <v>519</v>
      </c>
      <c r="H6698" t="s">
        <v>7</v>
      </c>
    </row>
    <row r="6699" spans="1:8" x14ac:dyDescent="0.3">
      <c r="A6699" t="s">
        <v>6752</v>
      </c>
      <c r="B6699" t="s">
        <v>8048</v>
      </c>
      <c r="C6699" t="s">
        <v>8032</v>
      </c>
      <c r="D6699" t="s">
        <v>8033</v>
      </c>
      <c r="E6699" s="1">
        <v>45065</v>
      </c>
      <c r="F6699">
        <v>4360.5</v>
      </c>
      <c r="G6699">
        <v>243</v>
      </c>
      <c r="H6699" t="s">
        <v>7</v>
      </c>
    </row>
    <row r="6700" spans="1:8" x14ac:dyDescent="0.3">
      <c r="A6700" t="s">
        <v>6753</v>
      </c>
      <c r="B6700" t="s">
        <v>8048</v>
      </c>
      <c r="C6700" t="s">
        <v>8032</v>
      </c>
      <c r="D6700" t="s">
        <v>8038</v>
      </c>
      <c r="E6700" s="1">
        <v>45436</v>
      </c>
      <c r="F6700">
        <v>10107</v>
      </c>
      <c r="G6700">
        <v>460</v>
      </c>
      <c r="H6700" t="s">
        <v>7</v>
      </c>
    </row>
    <row r="6701" spans="1:8" x14ac:dyDescent="0.3">
      <c r="A6701" t="s">
        <v>6754</v>
      </c>
      <c r="B6701" t="s">
        <v>8048</v>
      </c>
      <c r="C6701" t="s">
        <v>8032</v>
      </c>
      <c r="D6701" t="s">
        <v>8035</v>
      </c>
      <c r="E6701" s="1">
        <v>45470</v>
      </c>
      <c r="F6701">
        <v>2511</v>
      </c>
      <c r="G6701">
        <v>133</v>
      </c>
      <c r="H6701" t="s">
        <v>7</v>
      </c>
    </row>
    <row r="6702" spans="1:8" x14ac:dyDescent="0.3">
      <c r="A6702" t="s">
        <v>6755</v>
      </c>
      <c r="B6702" t="s">
        <v>8048</v>
      </c>
      <c r="C6702" t="s">
        <v>8032</v>
      </c>
      <c r="D6702" t="s">
        <v>8036</v>
      </c>
      <c r="E6702" s="1">
        <v>45218</v>
      </c>
      <c r="F6702">
        <v>7499.25</v>
      </c>
      <c r="G6702">
        <v>395</v>
      </c>
      <c r="H6702" t="s">
        <v>7</v>
      </c>
    </row>
    <row r="6703" spans="1:8" x14ac:dyDescent="0.3">
      <c r="A6703" t="s">
        <v>6756</v>
      </c>
      <c r="B6703" t="s">
        <v>8048</v>
      </c>
      <c r="C6703" t="s">
        <v>8032</v>
      </c>
      <c r="D6703" t="s">
        <v>8033</v>
      </c>
      <c r="E6703" s="1">
        <v>45237</v>
      </c>
      <c r="F6703">
        <v>5499</v>
      </c>
      <c r="G6703">
        <v>262</v>
      </c>
      <c r="H6703" t="s">
        <v>7</v>
      </c>
    </row>
    <row r="6704" spans="1:8" x14ac:dyDescent="0.3">
      <c r="A6704" t="s">
        <v>6757</v>
      </c>
      <c r="B6704" t="s">
        <v>8048</v>
      </c>
      <c r="C6704" t="s">
        <v>8032</v>
      </c>
      <c r="D6704" t="s">
        <v>8034</v>
      </c>
      <c r="E6704" s="1">
        <v>45440</v>
      </c>
      <c r="F6704">
        <v>6576.75</v>
      </c>
      <c r="G6704">
        <v>299</v>
      </c>
      <c r="H6704" t="s">
        <v>7</v>
      </c>
    </row>
    <row r="6705" spans="1:8" x14ac:dyDescent="0.3">
      <c r="A6705" t="s">
        <v>6758</v>
      </c>
      <c r="B6705" t="s">
        <v>8048</v>
      </c>
      <c r="C6705" t="s">
        <v>8011</v>
      </c>
      <c r="D6705" t="s">
        <v>8033</v>
      </c>
      <c r="E6705" s="1">
        <v>45090</v>
      </c>
      <c r="F6705">
        <v>2934</v>
      </c>
      <c r="G6705">
        <v>196</v>
      </c>
      <c r="H6705" t="s">
        <v>7</v>
      </c>
    </row>
    <row r="6706" spans="1:8" x14ac:dyDescent="0.3">
      <c r="A6706" t="s">
        <v>6759</v>
      </c>
      <c r="B6706" t="s">
        <v>8048</v>
      </c>
      <c r="C6706" t="s">
        <v>8011</v>
      </c>
      <c r="D6706" t="s">
        <v>8038</v>
      </c>
      <c r="E6706" s="1">
        <v>44984</v>
      </c>
      <c r="F6706">
        <v>3645</v>
      </c>
      <c r="G6706">
        <v>243</v>
      </c>
      <c r="H6706" t="s">
        <v>7</v>
      </c>
    </row>
    <row r="6707" spans="1:8" x14ac:dyDescent="0.3">
      <c r="A6707" t="s">
        <v>6760</v>
      </c>
      <c r="B6707" t="s">
        <v>8048</v>
      </c>
      <c r="C6707" t="s">
        <v>8011</v>
      </c>
      <c r="D6707" t="s">
        <v>8038</v>
      </c>
      <c r="E6707" s="1">
        <v>45069</v>
      </c>
      <c r="F6707">
        <v>2538</v>
      </c>
      <c r="G6707">
        <v>212</v>
      </c>
      <c r="H6707" t="s">
        <v>7</v>
      </c>
    </row>
    <row r="6708" spans="1:8" x14ac:dyDescent="0.3">
      <c r="A6708" t="s">
        <v>6761</v>
      </c>
      <c r="B6708" t="s">
        <v>8048</v>
      </c>
      <c r="C6708" t="s">
        <v>8011</v>
      </c>
      <c r="D6708" t="s">
        <v>8038</v>
      </c>
      <c r="E6708" s="1">
        <v>45392</v>
      </c>
      <c r="F6708">
        <v>9967.5</v>
      </c>
      <c r="G6708">
        <v>665</v>
      </c>
      <c r="H6708" t="s">
        <v>7</v>
      </c>
    </row>
    <row r="6709" spans="1:8" x14ac:dyDescent="0.3">
      <c r="A6709" t="s">
        <v>6762</v>
      </c>
      <c r="B6709" t="s">
        <v>8048</v>
      </c>
      <c r="C6709" t="s">
        <v>8011</v>
      </c>
      <c r="D6709" t="s">
        <v>8037</v>
      </c>
      <c r="E6709" s="1">
        <v>45148</v>
      </c>
      <c r="F6709">
        <v>10395</v>
      </c>
      <c r="G6709">
        <v>867</v>
      </c>
      <c r="H6709" t="s">
        <v>7</v>
      </c>
    </row>
    <row r="6710" spans="1:8" x14ac:dyDescent="0.3">
      <c r="A6710" t="s">
        <v>6763</v>
      </c>
      <c r="B6710" t="s">
        <v>8048</v>
      </c>
      <c r="C6710" t="s">
        <v>8011</v>
      </c>
      <c r="D6710" t="s">
        <v>8038</v>
      </c>
      <c r="E6710" s="1">
        <v>45329</v>
      </c>
      <c r="F6710">
        <v>7040.25</v>
      </c>
      <c r="G6710">
        <v>470</v>
      </c>
      <c r="H6710" t="s">
        <v>7</v>
      </c>
    </row>
    <row r="6711" spans="1:8" x14ac:dyDescent="0.3">
      <c r="A6711" t="s">
        <v>6764</v>
      </c>
      <c r="B6711" t="s">
        <v>8048</v>
      </c>
      <c r="C6711" t="s">
        <v>8013</v>
      </c>
      <c r="D6711" t="s">
        <v>8033</v>
      </c>
      <c r="E6711" s="1">
        <v>45252</v>
      </c>
      <c r="F6711">
        <v>2277</v>
      </c>
      <c r="G6711">
        <v>190</v>
      </c>
      <c r="H6711" t="s">
        <v>7</v>
      </c>
    </row>
    <row r="6712" spans="1:8" x14ac:dyDescent="0.3">
      <c r="A6712" t="s">
        <v>6765</v>
      </c>
      <c r="B6712" t="s">
        <v>8048</v>
      </c>
      <c r="C6712" t="s">
        <v>8013</v>
      </c>
      <c r="D6712" t="s">
        <v>8037</v>
      </c>
      <c r="E6712" s="1">
        <v>45208</v>
      </c>
      <c r="F6712">
        <v>12854.25</v>
      </c>
      <c r="G6712">
        <v>1169</v>
      </c>
      <c r="H6712" t="s">
        <v>7</v>
      </c>
    </row>
    <row r="6713" spans="1:8" x14ac:dyDescent="0.3">
      <c r="A6713" t="s">
        <v>6766</v>
      </c>
      <c r="B6713" t="s">
        <v>8048</v>
      </c>
      <c r="C6713" t="s">
        <v>8014</v>
      </c>
      <c r="D6713" t="s">
        <v>8034</v>
      </c>
      <c r="E6713" s="1">
        <v>45526</v>
      </c>
      <c r="F6713">
        <v>12075.75</v>
      </c>
      <c r="G6713">
        <v>1342</v>
      </c>
      <c r="H6713" t="s">
        <v>18</v>
      </c>
    </row>
    <row r="6714" spans="1:8" x14ac:dyDescent="0.3">
      <c r="A6714" t="s">
        <v>6767</v>
      </c>
      <c r="B6714" t="s">
        <v>8048</v>
      </c>
      <c r="C6714" t="s">
        <v>8014</v>
      </c>
      <c r="D6714" t="s">
        <v>8036</v>
      </c>
      <c r="E6714" s="1">
        <v>45062</v>
      </c>
      <c r="F6714">
        <v>11414.25</v>
      </c>
      <c r="G6714">
        <v>1427</v>
      </c>
      <c r="H6714" t="s">
        <v>7</v>
      </c>
    </row>
    <row r="6715" spans="1:8" x14ac:dyDescent="0.3">
      <c r="A6715" t="s">
        <v>6768</v>
      </c>
      <c r="B6715" t="s">
        <v>8048</v>
      </c>
      <c r="C6715" t="s">
        <v>8014</v>
      </c>
      <c r="D6715" t="s">
        <v>8038</v>
      </c>
      <c r="E6715" s="1">
        <v>45456</v>
      </c>
      <c r="F6715">
        <v>8991</v>
      </c>
      <c r="G6715">
        <v>999</v>
      </c>
      <c r="H6715" t="s">
        <v>7</v>
      </c>
    </row>
    <row r="6716" spans="1:8" x14ac:dyDescent="0.3">
      <c r="A6716" t="s">
        <v>6769</v>
      </c>
      <c r="B6716" t="s">
        <v>8048</v>
      </c>
      <c r="C6716" t="s">
        <v>8014</v>
      </c>
      <c r="D6716" t="s">
        <v>8033</v>
      </c>
      <c r="E6716" s="1">
        <v>45481</v>
      </c>
      <c r="F6716">
        <v>10127.25</v>
      </c>
      <c r="G6716">
        <v>1688</v>
      </c>
      <c r="H6716" t="s">
        <v>18</v>
      </c>
    </row>
    <row r="6717" spans="1:8" x14ac:dyDescent="0.3">
      <c r="A6717" t="s">
        <v>6770</v>
      </c>
      <c r="B6717" t="s">
        <v>8048</v>
      </c>
      <c r="C6717" t="s">
        <v>8014</v>
      </c>
      <c r="D6717" t="s">
        <v>8034</v>
      </c>
      <c r="E6717" s="1">
        <v>45236</v>
      </c>
      <c r="F6717">
        <v>9738</v>
      </c>
      <c r="G6717">
        <v>1948</v>
      </c>
      <c r="H6717" t="s">
        <v>7</v>
      </c>
    </row>
    <row r="6718" spans="1:8" x14ac:dyDescent="0.3">
      <c r="A6718" t="s">
        <v>6771</v>
      </c>
      <c r="B6718" t="s">
        <v>8048</v>
      </c>
      <c r="C6718" t="s">
        <v>8015</v>
      </c>
      <c r="D6718" t="s">
        <v>8038</v>
      </c>
      <c r="E6718" s="1">
        <v>45264</v>
      </c>
      <c r="F6718">
        <v>355.5</v>
      </c>
      <c r="G6718">
        <v>40</v>
      </c>
      <c r="H6718" t="s">
        <v>40</v>
      </c>
    </row>
    <row r="6719" spans="1:8" x14ac:dyDescent="0.3">
      <c r="A6719" t="s">
        <v>6772</v>
      </c>
      <c r="B6719" t="s">
        <v>8048</v>
      </c>
      <c r="C6719" t="s">
        <v>8017</v>
      </c>
      <c r="D6719" t="s">
        <v>8033</v>
      </c>
      <c r="E6719" s="1">
        <v>45216</v>
      </c>
      <c r="F6719">
        <v>5937.75</v>
      </c>
      <c r="G6719">
        <v>220</v>
      </c>
      <c r="H6719" t="s">
        <v>7</v>
      </c>
    </row>
    <row r="6720" spans="1:8" x14ac:dyDescent="0.3">
      <c r="A6720" t="s">
        <v>6773</v>
      </c>
      <c r="B6720" t="s">
        <v>8048</v>
      </c>
      <c r="C6720" t="s">
        <v>8017</v>
      </c>
      <c r="D6720" t="s">
        <v>8037</v>
      </c>
      <c r="E6720" s="1">
        <v>45483</v>
      </c>
      <c r="F6720">
        <v>5789.25</v>
      </c>
      <c r="G6720">
        <v>232</v>
      </c>
      <c r="H6720" t="s">
        <v>18</v>
      </c>
    </row>
    <row r="6721" spans="1:8" x14ac:dyDescent="0.3">
      <c r="A6721" t="s">
        <v>6774</v>
      </c>
      <c r="B6721" t="s">
        <v>8048</v>
      </c>
      <c r="C6721" t="s">
        <v>8017</v>
      </c>
      <c r="D6721" t="s">
        <v>8036</v>
      </c>
      <c r="E6721" s="1">
        <v>45237</v>
      </c>
      <c r="F6721">
        <v>6381</v>
      </c>
      <c r="G6721">
        <v>246</v>
      </c>
      <c r="H6721" t="s">
        <v>7</v>
      </c>
    </row>
    <row r="6722" spans="1:8" x14ac:dyDescent="0.3">
      <c r="A6722" t="s">
        <v>6775</v>
      </c>
      <c r="B6722" t="s">
        <v>8048</v>
      </c>
      <c r="C6722" t="s">
        <v>8017</v>
      </c>
      <c r="D6722" t="s">
        <v>8038</v>
      </c>
      <c r="E6722" s="1">
        <v>45140</v>
      </c>
      <c r="F6722">
        <v>5634</v>
      </c>
      <c r="G6722">
        <v>202</v>
      </c>
      <c r="H6722" t="s">
        <v>7</v>
      </c>
    </row>
    <row r="6723" spans="1:8" x14ac:dyDescent="0.3">
      <c r="A6723" t="s">
        <v>6776</v>
      </c>
      <c r="B6723" t="s">
        <v>8048</v>
      </c>
      <c r="C6723" t="s">
        <v>8017</v>
      </c>
      <c r="D6723" t="s">
        <v>8033</v>
      </c>
      <c r="E6723" s="1">
        <v>45201</v>
      </c>
      <c r="F6723">
        <v>5609.25</v>
      </c>
      <c r="G6723">
        <v>216</v>
      </c>
      <c r="H6723" t="s">
        <v>7</v>
      </c>
    </row>
    <row r="6724" spans="1:8" x14ac:dyDescent="0.3">
      <c r="A6724" t="s">
        <v>6777</v>
      </c>
      <c r="B6724" t="s">
        <v>8048</v>
      </c>
      <c r="C6724" t="s">
        <v>8017</v>
      </c>
      <c r="D6724" t="s">
        <v>8034</v>
      </c>
      <c r="E6724" s="1">
        <v>45272</v>
      </c>
      <c r="F6724">
        <v>5931</v>
      </c>
      <c r="G6724">
        <v>248</v>
      </c>
      <c r="H6724" t="s">
        <v>7</v>
      </c>
    </row>
    <row r="6725" spans="1:8" x14ac:dyDescent="0.3">
      <c r="A6725" t="s">
        <v>6778</v>
      </c>
      <c r="B6725" t="s">
        <v>8048</v>
      </c>
      <c r="C6725" t="s">
        <v>8017</v>
      </c>
      <c r="D6725" t="s">
        <v>8037</v>
      </c>
      <c r="E6725" s="1">
        <v>45167</v>
      </c>
      <c r="F6725">
        <v>5433.75</v>
      </c>
      <c r="G6725">
        <v>195</v>
      </c>
      <c r="H6725" t="s">
        <v>7</v>
      </c>
    </row>
    <row r="6726" spans="1:8" x14ac:dyDescent="0.3">
      <c r="A6726" t="s">
        <v>6779</v>
      </c>
      <c r="B6726" t="s">
        <v>8048</v>
      </c>
      <c r="C6726" t="s">
        <v>8018</v>
      </c>
      <c r="D6726" t="s">
        <v>8034</v>
      </c>
      <c r="E6726" s="1">
        <v>45342</v>
      </c>
      <c r="F6726">
        <v>7933.5</v>
      </c>
      <c r="G6726">
        <v>418</v>
      </c>
      <c r="H6726" t="s">
        <v>7</v>
      </c>
    </row>
    <row r="6727" spans="1:8" x14ac:dyDescent="0.3">
      <c r="A6727" t="s">
        <v>6780</v>
      </c>
      <c r="B6727" t="s">
        <v>8048</v>
      </c>
      <c r="C6727" t="s">
        <v>8018</v>
      </c>
      <c r="D6727" t="s">
        <v>8038</v>
      </c>
      <c r="E6727" s="1">
        <v>45357</v>
      </c>
      <c r="F6727">
        <v>15475.5</v>
      </c>
      <c r="G6727">
        <v>737</v>
      </c>
      <c r="H6727" t="s">
        <v>7</v>
      </c>
    </row>
    <row r="6728" spans="1:8" x14ac:dyDescent="0.3">
      <c r="A6728" t="s">
        <v>6781</v>
      </c>
      <c r="B6728" t="s">
        <v>8048</v>
      </c>
      <c r="C6728" t="s">
        <v>8018</v>
      </c>
      <c r="D6728" t="s">
        <v>8033</v>
      </c>
      <c r="E6728" s="1">
        <v>45075</v>
      </c>
      <c r="F6728">
        <v>11108.25</v>
      </c>
      <c r="G6728">
        <v>618</v>
      </c>
      <c r="H6728" t="s">
        <v>40</v>
      </c>
    </row>
    <row r="6729" spans="1:8" x14ac:dyDescent="0.3">
      <c r="A6729" t="s">
        <v>6782</v>
      </c>
      <c r="B6729" t="s">
        <v>8048</v>
      </c>
      <c r="C6729" t="s">
        <v>8018</v>
      </c>
      <c r="D6729" t="s">
        <v>8038</v>
      </c>
      <c r="E6729" s="1">
        <v>44959</v>
      </c>
      <c r="F6729">
        <v>1993.5</v>
      </c>
      <c r="G6729">
        <v>91</v>
      </c>
      <c r="H6729" t="s">
        <v>7</v>
      </c>
    </row>
    <row r="6730" spans="1:8" x14ac:dyDescent="0.3">
      <c r="A6730" t="s">
        <v>6783</v>
      </c>
      <c r="B6730" t="s">
        <v>8048</v>
      </c>
      <c r="C6730" t="s">
        <v>8018</v>
      </c>
      <c r="D6730" t="s">
        <v>8033</v>
      </c>
      <c r="E6730" s="1">
        <v>45057</v>
      </c>
      <c r="F6730">
        <v>9229.5</v>
      </c>
      <c r="G6730">
        <v>440</v>
      </c>
      <c r="H6730" t="s">
        <v>7</v>
      </c>
    </row>
    <row r="6731" spans="1:8" x14ac:dyDescent="0.3">
      <c r="A6731" t="s">
        <v>6784</v>
      </c>
      <c r="B6731" t="s">
        <v>8048</v>
      </c>
      <c r="C6731" t="s">
        <v>8019</v>
      </c>
      <c r="D6731" t="s">
        <v>8034</v>
      </c>
      <c r="E6731" s="1">
        <v>45180</v>
      </c>
      <c r="F6731">
        <v>1203.75</v>
      </c>
      <c r="G6731">
        <v>61</v>
      </c>
      <c r="H6731" t="s">
        <v>7</v>
      </c>
    </row>
    <row r="6732" spans="1:8" x14ac:dyDescent="0.3">
      <c r="A6732" t="s">
        <v>6785</v>
      </c>
      <c r="B6732" t="s">
        <v>8048</v>
      </c>
      <c r="C6732" t="s">
        <v>8020</v>
      </c>
      <c r="D6732" t="s">
        <v>8033</v>
      </c>
      <c r="E6732" s="1">
        <v>45534</v>
      </c>
      <c r="F6732">
        <v>15.75</v>
      </c>
      <c r="G6732">
        <v>2</v>
      </c>
      <c r="H6732" t="s">
        <v>18</v>
      </c>
    </row>
    <row r="6733" spans="1:8" x14ac:dyDescent="0.3">
      <c r="A6733" t="s">
        <v>6786</v>
      </c>
      <c r="B6733" t="s">
        <v>8048</v>
      </c>
      <c r="C6733" t="s">
        <v>8020</v>
      </c>
      <c r="D6733" t="s">
        <v>8033</v>
      </c>
      <c r="E6733" s="1">
        <v>45125</v>
      </c>
      <c r="F6733">
        <v>2853</v>
      </c>
      <c r="G6733">
        <v>204</v>
      </c>
      <c r="H6733" t="s">
        <v>7</v>
      </c>
    </row>
    <row r="6734" spans="1:8" x14ac:dyDescent="0.3">
      <c r="A6734" t="s">
        <v>6787</v>
      </c>
      <c r="B6734" t="s">
        <v>8048</v>
      </c>
      <c r="C6734" t="s">
        <v>8020</v>
      </c>
      <c r="D6734" t="s">
        <v>8035</v>
      </c>
      <c r="E6734" s="1">
        <v>45244</v>
      </c>
      <c r="F6734">
        <v>3078</v>
      </c>
      <c r="G6734">
        <v>257</v>
      </c>
      <c r="H6734" t="s">
        <v>7</v>
      </c>
    </row>
    <row r="6735" spans="1:8" x14ac:dyDescent="0.3">
      <c r="A6735" t="s">
        <v>6788</v>
      </c>
      <c r="B6735" t="s">
        <v>8048</v>
      </c>
      <c r="C6735" t="s">
        <v>8020</v>
      </c>
      <c r="D6735" t="s">
        <v>8037</v>
      </c>
      <c r="E6735" s="1">
        <v>45036</v>
      </c>
      <c r="F6735">
        <v>8815.5</v>
      </c>
      <c r="G6735">
        <v>630</v>
      </c>
      <c r="H6735" t="s">
        <v>7</v>
      </c>
    </row>
    <row r="6736" spans="1:8" x14ac:dyDescent="0.3">
      <c r="A6736" t="s">
        <v>6789</v>
      </c>
      <c r="B6736" t="s">
        <v>8048</v>
      </c>
      <c r="C6736" t="s">
        <v>8020</v>
      </c>
      <c r="D6736" t="s">
        <v>8034</v>
      </c>
      <c r="E6736" s="1">
        <v>45520</v>
      </c>
      <c r="F6736">
        <v>9411.75</v>
      </c>
      <c r="G6736">
        <v>628</v>
      </c>
      <c r="H6736" t="s">
        <v>18</v>
      </c>
    </row>
    <row r="6737" spans="1:8" x14ac:dyDescent="0.3">
      <c r="A6737" t="s">
        <v>6790</v>
      </c>
      <c r="B6737" t="s">
        <v>8048</v>
      </c>
      <c r="C6737" t="s">
        <v>8021</v>
      </c>
      <c r="D6737" t="s">
        <v>8034</v>
      </c>
      <c r="E6737" s="1">
        <v>45411</v>
      </c>
      <c r="F6737">
        <v>5366.25</v>
      </c>
      <c r="G6737">
        <v>283</v>
      </c>
      <c r="H6737" t="s">
        <v>7</v>
      </c>
    </row>
    <row r="6738" spans="1:8" x14ac:dyDescent="0.3">
      <c r="A6738" t="s">
        <v>6791</v>
      </c>
      <c r="B6738" t="s">
        <v>8048</v>
      </c>
      <c r="C6738" t="s">
        <v>8021</v>
      </c>
      <c r="D6738" t="s">
        <v>8033</v>
      </c>
      <c r="E6738" s="1">
        <v>45469</v>
      </c>
      <c r="F6738">
        <v>5636.25</v>
      </c>
      <c r="G6738">
        <v>332</v>
      </c>
      <c r="H6738" t="s">
        <v>7</v>
      </c>
    </row>
    <row r="6739" spans="1:8" x14ac:dyDescent="0.3">
      <c r="A6739" t="s">
        <v>6792</v>
      </c>
      <c r="B6739" t="s">
        <v>8048</v>
      </c>
      <c r="C6739" t="s">
        <v>8021</v>
      </c>
      <c r="D6739" t="s">
        <v>8033</v>
      </c>
      <c r="E6739" s="1">
        <v>45490</v>
      </c>
      <c r="F6739">
        <v>1080</v>
      </c>
      <c r="G6739">
        <v>60</v>
      </c>
      <c r="H6739" t="s">
        <v>18</v>
      </c>
    </row>
    <row r="6740" spans="1:8" x14ac:dyDescent="0.3">
      <c r="A6740" t="s">
        <v>6793</v>
      </c>
      <c r="B6740" t="s">
        <v>8048</v>
      </c>
      <c r="C6740" t="s">
        <v>8022</v>
      </c>
      <c r="D6740" t="s">
        <v>8037</v>
      </c>
      <c r="E6740" s="1">
        <v>44951</v>
      </c>
      <c r="F6740">
        <v>7854.75</v>
      </c>
      <c r="G6740">
        <v>524</v>
      </c>
      <c r="H6740" t="s">
        <v>7</v>
      </c>
    </row>
    <row r="6741" spans="1:8" x14ac:dyDescent="0.3">
      <c r="A6741" t="s">
        <v>6794</v>
      </c>
      <c r="B6741" t="s">
        <v>8048</v>
      </c>
      <c r="C6741" t="s">
        <v>8022</v>
      </c>
      <c r="D6741" t="s">
        <v>8037</v>
      </c>
      <c r="E6741" s="1">
        <v>45461</v>
      </c>
      <c r="F6741">
        <v>7942.5</v>
      </c>
      <c r="G6741">
        <v>568</v>
      </c>
      <c r="H6741" t="s">
        <v>7</v>
      </c>
    </row>
    <row r="6742" spans="1:8" x14ac:dyDescent="0.3">
      <c r="A6742" t="s">
        <v>6795</v>
      </c>
      <c r="B6742" t="s">
        <v>8048</v>
      </c>
      <c r="C6742" t="s">
        <v>8023</v>
      </c>
      <c r="D6742" t="s">
        <v>8034</v>
      </c>
      <c r="E6742" s="1">
        <v>45280</v>
      </c>
      <c r="F6742">
        <v>6453</v>
      </c>
      <c r="G6742">
        <v>807</v>
      </c>
      <c r="H6742" t="s">
        <v>7</v>
      </c>
    </row>
    <row r="6743" spans="1:8" x14ac:dyDescent="0.3">
      <c r="A6743" t="s">
        <v>6796</v>
      </c>
      <c r="B6743" t="s">
        <v>8048</v>
      </c>
      <c r="C6743" t="s">
        <v>8023</v>
      </c>
      <c r="D6743" t="s">
        <v>8036</v>
      </c>
      <c r="E6743" s="1">
        <v>45120</v>
      </c>
      <c r="F6743">
        <v>6124.5</v>
      </c>
      <c r="G6743">
        <v>613</v>
      </c>
      <c r="H6743" t="s">
        <v>7</v>
      </c>
    </row>
    <row r="6744" spans="1:8" x14ac:dyDescent="0.3">
      <c r="A6744" t="s">
        <v>6797</v>
      </c>
      <c r="B6744" t="s">
        <v>8048</v>
      </c>
      <c r="C6744" t="s">
        <v>8023</v>
      </c>
      <c r="D6744" t="s">
        <v>8038</v>
      </c>
      <c r="E6744" s="1">
        <v>45092</v>
      </c>
      <c r="F6744">
        <v>4556.25</v>
      </c>
      <c r="G6744">
        <v>507</v>
      </c>
      <c r="H6744" t="s">
        <v>7</v>
      </c>
    </row>
    <row r="6745" spans="1:8" x14ac:dyDescent="0.3">
      <c r="A6745" t="s">
        <v>6798</v>
      </c>
      <c r="B6745" t="s">
        <v>8048</v>
      </c>
      <c r="C6745" t="s">
        <v>8023</v>
      </c>
      <c r="D6745" t="s">
        <v>8036</v>
      </c>
      <c r="E6745" s="1">
        <v>44999</v>
      </c>
      <c r="F6745">
        <v>9031.5</v>
      </c>
      <c r="G6745">
        <v>1506</v>
      </c>
      <c r="H6745" t="s">
        <v>7</v>
      </c>
    </row>
    <row r="6746" spans="1:8" x14ac:dyDescent="0.3">
      <c r="A6746" t="s">
        <v>6799</v>
      </c>
      <c r="B6746" t="s">
        <v>8048</v>
      </c>
      <c r="C6746" t="s">
        <v>8023</v>
      </c>
      <c r="D6746" t="s">
        <v>8037</v>
      </c>
      <c r="E6746" s="1">
        <v>45170</v>
      </c>
      <c r="F6746">
        <v>5523.75</v>
      </c>
      <c r="G6746">
        <v>790</v>
      </c>
      <c r="H6746" t="s">
        <v>40</v>
      </c>
    </row>
    <row r="6747" spans="1:8" x14ac:dyDescent="0.3">
      <c r="A6747" t="s">
        <v>6800</v>
      </c>
      <c r="B6747" t="s">
        <v>8048</v>
      </c>
      <c r="C6747" t="s">
        <v>8023</v>
      </c>
      <c r="D6747" t="s">
        <v>8038</v>
      </c>
      <c r="E6747" s="1">
        <v>45030</v>
      </c>
      <c r="F6747">
        <v>373.5</v>
      </c>
      <c r="G6747">
        <v>42</v>
      </c>
      <c r="H6747" t="s">
        <v>7</v>
      </c>
    </row>
    <row r="6748" spans="1:8" x14ac:dyDescent="0.3">
      <c r="A6748" t="s">
        <v>6801</v>
      </c>
      <c r="B6748" t="s">
        <v>8048</v>
      </c>
      <c r="C6748" t="s">
        <v>8024</v>
      </c>
      <c r="D6748" t="s">
        <v>8038</v>
      </c>
      <c r="E6748" s="1">
        <v>45506</v>
      </c>
      <c r="F6748">
        <v>3699</v>
      </c>
      <c r="G6748">
        <v>218</v>
      </c>
      <c r="H6748" t="s">
        <v>18</v>
      </c>
    </row>
    <row r="6749" spans="1:8" x14ac:dyDescent="0.3">
      <c r="A6749" t="s">
        <v>6802</v>
      </c>
      <c r="B6749" t="s">
        <v>8048</v>
      </c>
      <c r="C6749" t="s">
        <v>8024</v>
      </c>
      <c r="D6749" t="s">
        <v>8037</v>
      </c>
      <c r="E6749" s="1">
        <v>45308</v>
      </c>
      <c r="F6749">
        <v>5528.25</v>
      </c>
      <c r="G6749">
        <v>369</v>
      </c>
      <c r="H6749" t="s">
        <v>7</v>
      </c>
    </row>
    <row r="6750" spans="1:8" x14ac:dyDescent="0.3">
      <c r="A6750" t="s">
        <v>6803</v>
      </c>
      <c r="B6750" t="s">
        <v>8048</v>
      </c>
      <c r="C6750" t="s">
        <v>8024</v>
      </c>
      <c r="D6750" t="s">
        <v>8038</v>
      </c>
      <c r="E6750" s="1">
        <v>45299</v>
      </c>
      <c r="F6750">
        <v>6257.25</v>
      </c>
      <c r="G6750">
        <v>447</v>
      </c>
      <c r="H6750" t="s">
        <v>7</v>
      </c>
    </row>
    <row r="6751" spans="1:8" x14ac:dyDescent="0.3">
      <c r="A6751" t="s">
        <v>6804</v>
      </c>
      <c r="B6751" t="s">
        <v>8048</v>
      </c>
      <c r="C6751" t="s">
        <v>8025</v>
      </c>
      <c r="D6751" t="s">
        <v>8038</v>
      </c>
      <c r="E6751" s="1">
        <v>44967</v>
      </c>
      <c r="F6751">
        <v>3784.5</v>
      </c>
      <c r="G6751">
        <v>181</v>
      </c>
      <c r="H6751" t="s">
        <v>7</v>
      </c>
    </row>
    <row r="6752" spans="1:8" x14ac:dyDescent="0.3">
      <c r="A6752" t="s">
        <v>6805</v>
      </c>
      <c r="B6752" t="s">
        <v>8048</v>
      </c>
      <c r="C6752" t="s">
        <v>8025</v>
      </c>
      <c r="D6752" t="s">
        <v>8038</v>
      </c>
      <c r="E6752" s="1">
        <v>44942</v>
      </c>
      <c r="F6752">
        <v>7125.75</v>
      </c>
      <c r="G6752">
        <v>357</v>
      </c>
      <c r="H6752" t="s">
        <v>7</v>
      </c>
    </row>
    <row r="6753" spans="1:8" x14ac:dyDescent="0.3">
      <c r="A6753" t="s">
        <v>6806</v>
      </c>
      <c r="B6753" t="s">
        <v>8048</v>
      </c>
      <c r="C6753" t="s">
        <v>8026</v>
      </c>
      <c r="D6753" t="s">
        <v>8034</v>
      </c>
      <c r="E6753" s="1">
        <v>45471</v>
      </c>
      <c r="F6753">
        <v>7915.5</v>
      </c>
      <c r="G6753">
        <v>528</v>
      </c>
      <c r="H6753" t="s">
        <v>7</v>
      </c>
    </row>
    <row r="6754" spans="1:8" x14ac:dyDescent="0.3">
      <c r="A6754" t="s">
        <v>6807</v>
      </c>
      <c r="B6754" t="s">
        <v>8048</v>
      </c>
      <c r="C6754" t="s">
        <v>8026</v>
      </c>
      <c r="D6754" t="s">
        <v>8036</v>
      </c>
      <c r="E6754" s="1">
        <v>45028</v>
      </c>
      <c r="F6754">
        <v>2522.25</v>
      </c>
      <c r="G6754">
        <v>181</v>
      </c>
      <c r="H6754" t="s">
        <v>7</v>
      </c>
    </row>
    <row r="6755" spans="1:8" x14ac:dyDescent="0.3">
      <c r="A6755" t="s">
        <v>6808</v>
      </c>
      <c r="B6755" t="s">
        <v>8048</v>
      </c>
      <c r="C6755" t="s">
        <v>8026</v>
      </c>
      <c r="D6755" t="s">
        <v>8034</v>
      </c>
      <c r="E6755" s="1">
        <v>45498</v>
      </c>
      <c r="F6755">
        <v>14260.5</v>
      </c>
      <c r="G6755">
        <v>951</v>
      </c>
      <c r="H6755" t="s">
        <v>18</v>
      </c>
    </row>
    <row r="6756" spans="1:8" x14ac:dyDescent="0.3">
      <c r="A6756" t="s">
        <v>6809</v>
      </c>
      <c r="B6756" t="s">
        <v>8048</v>
      </c>
      <c r="C6756" t="s">
        <v>8026</v>
      </c>
      <c r="D6756" t="s">
        <v>8034</v>
      </c>
      <c r="E6756" s="1">
        <v>45124</v>
      </c>
      <c r="F6756">
        <v>4686.75</v>
      </c>
      <c r="G6756">
        <v>335</v>
      </c>
      <c r="H6756" t="s">
        <v>7</v>
      </c>
    </row>
    <row r="6757" spans="1:8" x14ac:dyDescent="0.3">
      <c r="A6757" t="s">
        <v>6810</v>
      </c>
      <c r="B6757" t="s">
        <v>8048</v>
      </c>
      <c r="C6757" t="s">
        <v>8027</v>
      </c>
      <c r="D6757" t="s">
        <v>8034</v>
      </c>
      <c r="E6757" s="1">
        <v>45314</v>
      </c>
      <c r="F6757">
        <v>1093.5</v>
      </c>
      <c r="G6757">
        <v>157</v>
      </c>
      <c r="H6757" t="s">
        <v>7</v>
      </c>
    </row>
    <row r="6758" spans="1:8" x14ac:dyDescent="0.3">
      <c r="A6758" t="s">
        <v>6811</v>
      </c>
      <c r="B6758" t="s">
        <v>8048</v>
      </c>
      <c r="C6758" t="s">
        <v>8027</v>
      </c>
      <c r="D6758" t="s">
        <v>8034</v>
      </c>
      <c r="E6758" s="1">
        <v>45065</v>
      </c>
      <c r="F6758">
        <v>1435.5</v>
      </c>
      <c r="G6758">
        <v>131</v>
      </c>
      <c r="H6758" t="s">
        <v>7</v>
      </c>
    </row>
    <row r="6759" spans="1:8" x14ac:dyDescent="0.3">
      <c r="A6759" t="s">
        <v>6812</v>
      </c>
      <c r="B6759" t="s">
        <v>8048</v>
      </c>
      <c r="C6759" t="s">
        <v>8027</v>
      </c>
      <c r="D6759" t="s">
        <v>8035</v>
      </c>
      <c r="E6759" s="1">
        <v>45124</v>
      </c>
      <c r="F6759">
        <v>5181.75</v>
      </c>
      <c r="G6759">
        <v>519</v>
      </c>
      <c r="H6759" t="s">
        <v>7</v>
      </c>
    </row>
    <row r="6760" spans="1:8" x14ac:dyDescent="0.3">
      <c r="A6760" t="s">
        <v>6813</v>
      </c>
      <c r="B6760" t="s">
        <v>8048</v>
      </c>
      <c r="C6760" t="s">
        <v>8027</v>
      </c>
      <c r="D6760" t="s">
        <v>8038</v>
      </c>
      <c r="E6760" s="1">
        <v>45468</v>
      </c>
      <c r="F6760">
        <v>4623.75</v>
      </c>
      <c r="G6760">
        <v>514</v>
      </c>
      <c r="H6760" t="s">
        <v>7</v>
      </c>
    </row>
    <row r="6761" spans="1:8" x14ac:dyDescent="0.3">
      <c r="A6761" t="s">
        <v>6814</v>
      </c>
      <c r="B6761" t="s">
        <v>8048</v>
      </c>
      <c r="C6761" t="s">
        <v>8027</v>
      </c>
      <c r="D6761" t="s">
        <v>8038</v>
      </c>
      <c r="E6761" s="1">
        <v>45054</v>
      </c>
      <c r="F6761">
        <v>5906.25</v>
      </c>
      <c r="G6761">
        <v>739</v>
      </c>
      <c r="H6761" t="s">
        <v>7</v>
      </c>
    </row>
    <row r="6762" spans="1:8" x14ac:dyDescent="0.3">
      <c r="A6762" t="s">
        <v>6815</v>
      </c>
      <c r="B6762" t="s">
        <v>8048</v>
      </c>
      <c r="C6762" t="s">
        <v>8028</v>
      </c>
      <c r="D6762" t="s">
        <v>8037</v>
      </c>
      <c r="E6762" s="1">
        <v>45313</v>
      </c>
      <c r="F6762">
        <v>1971</v>
      </c>
      <c r="G6762">
        <v>198</v>
      </c>
      <c r="H6762" t="s">
        <v>7</v>
      </c>
    </row>
    <row r="6763" spans="1:8" x14ac:dyDescent="0.3">
      <c r="A6763" t="s">
        <v>6816</v>
      </c>
      <c r="B6763" t="s">
        <v>8048</v>
      </c>
      <c r="C6763" t="s">
        <v>8028</v>
      </c>
      <c r="D6763" t="s">
        <v>8035</v>
      </c>
      <c r="E6763" s="1">
        <v>45287</v>
      </c>
      <c r="F6763">
        <v>1003.5</v>
      </c>
      <c r="G6763">
        <v>101</v>
      </c>
      <c r="H6763" t="s">
        <v>7</v>
      </c>
    </row>
    <row r="6764" spans="1:8" x14ac:dyDescent="0.3">
      <c r="A6764" t="s">
        <v>6817</v>
      </c>
      <c r="B6764" t="s">
        <v>8048</v>
      </c>
      <c r="C6764" t="s">
        <v>8028</v>
      </c>
      <c r="D6764" t="s">
        <v>8038</v>
      </c>
      <c r="E6764" s="1">
        <v>45419</v>
      </c>
      <c r="F6764">
        <v>3339</v>
      </c>
      <c r="G6764">
        <v>304</v>
      </c>
      <c r="H6764" t="s">
        <v>7</v>
      </c>
    </row>
    <row r="6765" spans="1:8" x14ac:dyDescent="0.3">
      <c r="A6765" t="s">
        <v>6818</v>
      </c>
      <c r="B6765" t="s">
        <v>8048</v>
      </c>
      <c r="C6765" t="s">
        <v>8028</v>
      </c>
      <c r="D6765" t="s">
        <v>8037</v>
      </c>
      <c r="E6765" s="1">
        <v>45275</v>
      </c>
      <c r="F6765">
        <v>2801.25</v>
      </c>
      <c r="G6765">
        <v>281</v>
      </c>
      <c r="H6765" t="s">
        <v>7</v>
      </c>
    </row>
    <row r="6766" spans="1:8" x14ac:dyDescent="0.3">
      <c r="A6766" t="s">
        <v>6819</v>
      </c>
      <c r="B6766" t="s">
        <v>8048</v>
      </c>
      <c r="C6766" t="s">
        <v>8029</v>
      </c>
      <c r="D6766" t="s">
        <v>8033</v>
      </c>
      <c r="E6766" s="1">
        <v>45296</v>
      </c>
      <c r="F6766">
        <v>450</v>
      </c>
      <c r="G6766">
        <v>16</v>
      </c>
      <c r="H6766" t="s">
        <v>7</v>
      </c>
    </row>
    <row r="6767" spans="1:8" x14ac:dyDescent="0.3">
      <c r="A6767" t="s">
        <v>6820</v>
      </c>
      <c r="B6767" t="s">
        <v>8048</v>
      </c>
      <c r="C6767" t="s">
        <v>8030</v>
      </c>
      <c r="D6767" t="s">
        <v>8037</v>
      </c>
      <c r="E6767" s="1">
        <v>44949</v>
      </c>
      <c r="F6767">
        <v>771.75</v>
      </c>
      <c r="G6767">
        <v>71</v>
      </c>
      <c r="H6767" t="s">
        <v>7</v>
      </c>
    </row>
    <row r="6768" spans="1:8" x14ac:dyDescent="0.3">
      <c r="A6768" t="s">
        <v>6821</v>
      </c>
      <c r="B6768" t="s">
        <v>8048</v>
      </c>
      <c r="C6768" t="s">
        <v>8031</v>
      </c>
      <c r="D6768" t="s">
        <v>8036</v>
      </c>
      <c r="E6768" s="1">
        <v>45337</v>
      </c>
      <c r="F6768">
        <v>3388.5</v>
      </c>
      <c r="G6768">
        <v>424</v>
      </c>
      <c r="H6768" t="s">
        <v>7</v>
      </c>
    </row>
    <row r="6769" spans="1:8" x14ac:dyDescent="0.3">
      <c r="A6769" t="s">
        <v>6822</v>
      </c>
      <c r="B6769" t="s">
        <v>8048</v>
      </c>
      <c r="C6769" t="s">
        <v>8031</v>
      </c>
      <c r="D6769" t="s">
        <v>8038</v>
      </c>
      <c r="E6769" s="1">
        <v>45278</v>
      </c>
      <c r="F6769">
        <v>3789</v>
      </c>
      <c r="G6769">
        <v>474</v>
      </c>
      <c r="H6769" t="s">
        <v>7</v>
      </c>
    </row>
    <row r="6770" spans="1:8" x14ac:dyDescent="0.3">
      <c r="A6770" t="s">
        <v>6823</v>
      </c>
      <c r="B6770" t="s">
        <v>8048</v>
      </c>
      <c r="C6770" t="s">
        <v>8032</v>
      </c>
      <c r="D6770" t="s">
        <v>8037</v>
      </c>
      <c r="E6770" s="1">
        <v>45513</v>
      </c>
      <c r="F6770">
        <v>3748.5</v>
      </c>
      <c r="G6770">
        <v>209</v>
      </c>
      <c r="H6770" t="s">
        <v>18</v>
      </c>
    </row>
    <row r="6771" spans="1:8" x14ac:dyDescent="0.3">
      <c r="A6771" t="s">
        <v>6824</v>
      </c>
      <c r="B6771" t="s">
        <v>8048</v>
      </c>
      <c r="C6771" t="s">
        <v>8032</v>
      </c>
      <c r="D6771" t="s">
        <v>8038</v>
      </c>
      <c r="E6771" s="1">
        <v>45043</v>
      </c>
      <c r="F6771">
        <v>6912</v>
      </c>
      <c r="G6771">
        <v>346</v>
      </c>
      <c r="H6771" t="s">
        <v>7</v>
      </c>
    </row>
    <row r="6772" spans="1:8" x14ac:dyDescent="0.3">
      <c r="A6772" t="s">
        <v>6825</v>
      </c>
      <c r="B6772" t="s">
        <v>8048</v>
      </c>
      <c r="C6772" t="s">
        <v>8032</v>
      </c>
      <c r="D6772" t="s">
        <v>8038</v>
      </c>
      <c r="E6772" s="1">
        <v>44958</v>
      </c>
      <c r="F6772">
        <v>5031</v>
      </c>
      <c r="G6772">
        <v>240</v>
      </c>
      <c r="H6772" t="s">
        <v>7</v>
      </c>
    </row>
    <row r="6773" spans="1:8" x14ac:dyDescent="0.3">
      <c r="A6773" t="s">
        <v>6826</v>
      </c>
      <c r="B6773" t="s">
        <v>8048</v>
      </c>
      <c r="C6773" t="s">
        <v>8032</v>
      </c>
      <c r="D6773" t="s">
        <v>8034</v>
      </c>
      <c r="E6773" s="1">
        <v>45327</v>
      </c>
      <c r="F6773">
        <v>3870</v>
      </c>
      <c r="G6773">
        <v>204</v>
      </c>
      <c r="H6773" t="s">
        <v>7</v>
      </c>
    </row>
    <row r="6774" spans="1:8" x14ac:dyDescent="0.3">
      <c r="A6774" t="s">
        <v>6827</v>
      </c>
      <c r="B6774" t="s">
        <v>8061</v>
      </c>
      <c r="C6774" t="s">
        <v>8011</v>
      </c>
      <c r="D6774" t="s">
        <v>8038</v>
      </c>
      <c r="E6774" s="1">
        <v>45252</v>
      </c>
      <c r="F6774">
        <v>1149.75</v>
      </c>
      <c r="G6774">
        <v>72</v>
      </c>
      <c r="H6774" t="s">
        <v>7</v>
      </c>
    </row>
    <row r="6775" spans="1:8" x14ac:dyDescent="0.3">
      <c r="A6775" t="s">
        <v>6829</v>
      </c>
      <c r="B6775" t="s">
        <v>8061</v>
      </c>
      <c r="C6775" t="s">
        <v>8011</v>
      </c>
      <c r="D6775" t="s">
        <v>8037</v>
      </c>
      <c r="E6775" s="1">
        <v>45205</v>
      </c>
      <c r="F6775">
        <v>2796.75</v>
      </c>
      <c r="G6775">
        <v>187</v>
      </c>
      <c r="H6775" t="s">
        <v>7</v>
      </c>
    </row>
    <row r="6776" spans="1:8" x14ac:dyDescent="0.3">
      <c r="A6776" t="s">
        <v>6830</v>
      </c>
      <c r="B6776" t="s">
        <v>8061</v>
      </c>
      <c r="C6776" t="s">
        <v>8012</v>
      </c>
      <c r="D6776" t="s">
        <v>8036</v>
      </c>
      <c r="E6776" s="1">
        <v>44960</v>
      </c>
      <c r="F6776">
        <v>1059.75</v>
      </c>
      <c r="G6776">
        <v>63</v>
      </c>
      <c r="H6776" t="s">
        <v>7</v>
      </c>
    </row>
    <row r="6777" spans="1:8" x14ac:dyDescent="0.3">
      <c r="A6777" t="s">
        <v>6831</v>
      </c>
      <c r="B6777" t="s">
        <v>8061</v>
      </c>
      <c r="C6777" t="s">
        <v>8012</v>
      </c>
      <c r="D6777" t="s">
        <v>8037</v>
      </c>
      <c r="E6777" s="1">
        <v>45288</v>
      </c>
      <c r="F6777">
        <v>2913.75</v>
      </c>
      <c r="G6777">
        <v>172</v>
      </c>
      <c r="H6777" t="s">
        <v>7</v>
      </c>
    </row>
    <row r="6778" spans="1:8" x14ac:dyDescent="0.3">
      <c r="A6778" t="s">
        <v>6832</v>
      </c>
      <c r="B6778" t="s">
        <v>8061</v>
      </c>
      <c r="C6778" t="s">
        <v>8013</v>
      </c>
      <c r="D6778" t="s">
        <v>8034</v>
      </c>
      <c r="E6778" s="1">
        <v>45454</v>
      </c>
      <c r="F6778">
        <v>8948.25</v>
      </c>
      <c r="G6778">
        <v>689</v>
      </c>
      <c r="H6778" t="s">
        <v>7</v>
      </c>
    </row>
    <row r="6779" spans="1:8" x14ac:dyDescent="0.3">
      <c r="A6779" t="s">
        <v>6833</v>
      </c>
      <c r="B6779" t="s">
        <v>8061</v>
      </c>
      <c r="C6779" t="s">
        <v>8014</v>
      </c>
      <c r="D6779" t="s">
        <v>8038</v>
      </c>
      <c r="E6779" s="1">
        <v>44958</v>
      </c>
      <c r="F6779">
        <v>2229.75</v>
      </c>
      <c r="G6779">
        <v>279</v>
      </c>
      <c r="H6779" t="s">
        <v>7</v>
      </c>
    </row>
    <row r="6780" spans="1:8" x14ac:dyDescent="0.3">
      <c r="A6780" t="s">
        <v>6834</v>
      </c>
      <c r="B6780" t="s">
        <v>8061</v>
      </c>
      <c r="C6780" t="s">
        <v>8014</v>
      </c>
      <c r="D6780" t="s">
        <v>8036</v>
      </c>
      <c r="E6780" s="1">
        <v>44995</v>
      </c>
      <c r="F6780">
        <v>4432.5</v>
      </c>
      <c r="G6780">
        <v>555</v>
      </c>
      <c r="H6780" t="s">
        <v>7</v>
      </c>
    </row>
    <row r="6781" spans="1:8" x14ac:dyDescent="0.3">
      <c r="A6781" t="s">
        <v>6835</v>
      </c>
      <c r="B6781" t="s">
        <v>8061</v>
      </c>
      <c r="C6781" t="s">
        <v>8014</v>
      </c>
      <c r="D6781" t="s">
        <v>8035</v>
      </c>
      <c r="E6781" s="1">
        <v>45084</v>
      </c>
      <c r="F6781">
        <v>6759</v>
      </c>
      <c r="G6781">
        <v>966</v>
      </c>
      <c r="H6781" t="s">
        <v>7</v>
      </c>
    </row>
    <row r="6782" spans="1:8" x14ac:dyDescent="0.3">
      <c r="A6782" t="s">
        <v>6836</v>
      </c>
      <c r="B6782" t="s">
        <v>8061</v>
      </c>
      <c r="C6782" t="s">
        <v>8014</v>
      </c>
      <c r="D6782" t="s">
        <v>8038</v>
      </c>
      <c r="E6782" s="1">
        <v>45541</v>
      </c>
      <c r="F6782">
        <v>7384.5</v>
      </c>
      <c r="G6782">
        <v>1477</v>
      </c>
      <c r="H6782" t="s">
        <v>26</v>
      </c>
    </row>
    <row r="6783" spans="1:8" x14ac:dyDescent="0.3">
      <c r="A6783" t="s">
        <v>6837</v>
      </c>
      <c r="B6783" t="s">
        <v>8061</v>
      </c>
      <c r="C6783" t="s">
        <v>8015</v>
      </c>
      <c r="D6783" t="s">
        <v>8033</v>
      </c>
      <c r="E6783" s="1">
        <v>45274</v>
      </c>
      <c r="F6783">
        <v>5287.5</v>
      </c>
      <c r="G6783">
        <v>588</v>
      </c>
      <c r="H6783" t="s">
        <v>7</v>
      </c>
    </row>
    <row r="6784" spans="1:8" x14ac:dyDescent="0.3">
      <c r="A6784" t="s">
        <v>6838</v>
      </c>
      <c r="B6784" t="s">
        <v>8061</v>
      </c>
      <c r="C6784" t="s">
        <v>8015</v>
      </c>
      <c r="D6784" t="s">
        <v>8037</v>
      </c>
      <c r="E6784" s="1">
        <v>45471</v>
      </c>
      <c r="F6784">
        <v>5413.5</v>
      </c>
      <c r="G6784">
        <v>677</v>
      </c>
      <c r="H6784" t="s">
        <v>7</v>
      </c>
    </row>
    <row r="6785" spans="1:8" x14ac:dyDescent="0.3">
      <c r="A6785" t="s">
        <v>6839</v>
      </c>
      <c r="B6785" t="s">
        <v>8061</v>
      </c>
      <c r="C6785" t="s">
        <v>8015</v>
      </c>
      <c r="D6785" t="s">
        <v>8037</v>
      </c>
      <c r="E6785" s="1">
        <v>45082</v>
      </c>
      <c r="F6785">
        <v>3798</v>
      </c>
      <c r="G6785">
        <v>633</v>
      </c>
      <c r="H6785" t="s">
        <v>7</v>
      </c>
    </row>
    <row r="6786" spans="1:8" x14ac:dyDescent="0.3">
      <c r="A6786" t="s">
        <v>6840</v>
      </c>
      <c r="B6786" t="s">
        <v>8061</v>
      </c>
      <c r="C6786" t="s">
        <v>8015</v>
      </c>
      <c r="D6786" t="s">
        <v>8038</v>
      </c>
      <c r="E6786" s="1">
        <v>45330</v>
      </c>
      <c r="F6786">
        <v>4194</v>
      </c>
      <c r="G6786">
        <v>839</v>
      </c>
      <c r="H6786" t="s">
        <v>7</v>
      </c>
    </row>
    <row r="6787" spans="1:8" x14ac:dyDescent="0.3">
      <c r="A6787" t="s">
        <v>6841</v>
      </c>
      <c r="B6787" t="s">
        <v>8061</v>
      </c>
      <c r="C6787" t="s">
        <v>8015</v>
      </c>
      <c r="D6787" t="s">
        <v>8038</v>
      </c>
      <c r="E6787" s="1">
        <v>45350</v>
      </c>
      <c r="F6787">
        <v>5436</v>
      </c>
      <c r="G6787">
        <v>777</v>
      </c>
      <c r="H6787" t="s">
        <v>7</v>
      </c>
    </row>
    <row r="6788" spans="1:8" x14ac:dyDescent="0.3">
      <c r="A6788" t="s">
        <v>6842</v>
      </c>
      <c r="B6788" t="s">
        <v>8061</v>
      </c>
      <c r="C6788" t="s">
        <v>8015</v>
      </c>
      <c r="D6788" t="s">
        <v>8034</v>
      </c>
      <c r="E6788" s="1">
        <v>45302</v>
      </c>
      <c r="F6788">
        <v>5935.5</v>
      </c>
      <c r="G6788">
        <v>742</v>
      </c>
      <c r="H6788" t="s">
        <v>7</v>
      </c>
    </row>
    <row r="6789" spans="1:8" x14ac:dyDescent="0.3">
      <c r="A6789" t="s">
        <v>6843</v>
      </c>
      <c r="B6789" t="s">
        <v>8061</v>
      </c>
      <c r="C6789" t="s">
        <v>8015</v>
      </c>
      <c r="D6789" t="s">
        <v>8035</v>
      </c>
      <c r="E6789" s="1">
        <v>45225</v>
      </c>
      <c r="F6789">
        <v>3449.25</v>
      </c>
      <c r="G6789">
        <v>432</v>
      </c>
      <c r="H6789" t="s">
        <v>7</v>
      </c>
    </row>
    <row r="6790" spans="1:8" x14ac:dyDescent="0.3">
      <c r="A6790" t="s">
        <v>6844</v>
      </c>
      <c r="B6790" t="s">
        <v>8061</v>
      </c>
      <c r="C6790" t="s">
        <v>8015</v>
      </c>
      <c r="D6790" t="s">
        <v>8034</v>
      </c>
      <c r="E6790" s="1">
        <v>45519</v>
      </c>
      <c r="F6790">
        <v>9427.5</v>
      </c>
      <c r="G6790">
        <v>1179</v>
      </c>
      <c r="H6790" t="s">
        <v>18</v>
      </c>
    </row>
    <row r="6791" spans="1:8" x14ac:dyDescent="0.3">
      <c r="A6791" t="s">
        <v>6845</v>
      </c>
      <c r="B6791" t="s">
        <v>8061</v>
      </c>
      <c r="C6791" t="s">
        <v>8017</v>
      </c>
      <c r="D6791" t="s">
        <v>8033</v>
      </c>
      <c r="E6791" s="1">
        <v>45315</v>
      </c>
      <c r="F6791">
        <v>5625</v>
      </c>
      <c r="G6791">
        <v>209</v>
      </c>
      <c r="H6791" t="s">
        <v>7</v>
      </c>
    </row>
    <row r="6792" spans="1:8" x14ac:dyDescent="0.3">
      <c r="A6792" t="s">
        <v>6846</v>
      </c>
      <c r="B6792" t="s">
        <v>8061</v>
      </c>
      <c r="C6792" t="s">
        <v>8017</v>
      </c>
      <c r="D6792" t="s">
        <v>8034</v>
      </c>
      <c r="E6792" s="1">
        <v>45259</v>
      </c>
      <c r="F6792">
        <v>5355</v>
      </c>
      <c r="G6792">
        <v>192</v>
      </c>
      <c r="H6792" t="s">
        <v>7</v>
      </c>
    </row>
    <row r="6793" spans="1:8" x14ac:dyDescent="0.3">
      <c r="A6793" t="s">
        <v>6847</v>
      </c>
      <c r="B6793" t="s">
        <v>8061</v>
      </c>
      <c r="C6793" t="s">
        <v>8017</v>
      </c>
      <c r="D6793" t="s">
        <v>8033</v>
      </c>
      <c r="E6793" s="1">
        <v>45348</v>
      </c>
      <c r="F6793">
        <v>6032.25</v>
      </c>
      <c r="G6793">
        <v>224</v>
      </c>
      <c r="H6793" t="s">
        <v>7</v>
      </c>
    </row>
    <row r="6794" spans="1:8" x14ac:dyDescent="0.3">
      <c r="A6794" t="s">
        <v>6848</v>
      </c>
      <c r="B6794" t="s">
        <v>8061</v>
      </c>
      <c r="C6794" t="s">
        <v>8017</v>
      </c>
      <c r="D6794" t="s">
        <v>8033</v>
      </c>
      <c r="E6794" s="1">
        <v>45316</v>
      </c>
      <c r="F6794">
        <v>5481</v>
      </c>
      <c r="G6794">
        <v>211</v>
      </c>
      <c r="H6794" t="s">
        <v>7</v>
      </c>
    </row>
    <row r="6795" spans="1:8" x14ac:dyDescent="0.3">
      <c r="A6795" t="s">
        <v>6849</v>
      </c>
      <c r="B6795" t="s">
        <v>8061</v>
      </c>
      <c r="C6795" t="s">
        <v>8018</v>
      </c>
      <c r="D6795" t="s">
        <v>8035</v>
      </c>
      <c r="E6795" s="1">
        <v>44966</v>
      </c>
      <c r="F6795">
        <v>15520.5</v>
      </c>
      <c r="G6795">
        <v>777</v>
      </c>
      <c r="H6795" t="s">
        <v>7</v>
      </c>
    </row>
    <row r="6796" spans="1:8" x14ac:dyDescent="0.3">
      <c r="A6796" t="s">
        <v>6850</v>
      </c>
      <c r="B6796" t="s">
        <v>8061</v>
      </c>
      <c r="C6796" t="s">
        <v>8020</v>
      </c>
      <c r="D6796" t="s">
        <v>8038</v>
      </c>
      <c r="E6796" s="1">
        <v>45295</v>
      </c>
      <c r="F6796">
        <v>2232</v>
      </c>
      <c r="G6796">
        <v>160</v>
      </c>
      <c r="H6796" t="s">
        <v>7</v>
      </c>
    </row>
    <row r="6797" spans="1:8" x14ac:dyDescent="0.3">
      <c r="A6797" t="s">
        <v>6851</v>
      </c>
      <c r="B6797" t="s">
        <v>8061</v>
      </c>
      <c r="C6797" t="s">
        <v>8020</v>
      </c>
      <c r="D6797" t="s">
        <v>8036</v>
      </c>
      <c r="E6797" s="1">
        <v>45404</v>
      </c>
      <c r="F6797">
        <v>1489.5</v>
      </c>
      <c r="G6797">
        <v>115</v>
      </c>
      <c r="H6797" t="s">
        <v>7</v>
      </c>
    </row>
    <row r="6798" spans="1:8" x14ac:dyDescent="0.3">
      <c r="A6798" t="s">
        <v>6852</v>
      </c>
      <c r="B6798" t="s">
        <v>8061</v>
      </c>
      <c r="C6798" t="s">
        <v>8021</v>
      </c>
      <c r="D6798" t="s">
        <v>8038</v>
      </c>
      <c r="E6798" s="1">
        <v>45188</v>
      </c>
      <c r="F6798">
        <v>7600.5</v>
      </c>
      <c r="G6798">
        <v>423</v>
      </c>
      <c r="H6798" t="s">
        <v>7</v>
      </c>
    </row>
    <row r="6799" spans="1:8" x14ac:dyDescent="0.3">
      <c r="A6799" t="s">
        <v>6853</v>
      </c>
      <c r="B6799" t="s">
        <v>8061</v>
      </c>
      <c r="C6799" t="s">
        <v>8021</v>
      </c>
      <c r="D6799" t="s">
        <v>8038</v>
      </c>
      <c r="E6799" s="1">
        <v>45271</v>
      </c>
      <c r="F6799">
        <v>8646.75</v>
      </c>
      <c r="G6799">
        <v>509</v>
      </c>
      <c r="H6799" t="s">
        <v>7</v>
      </c>
    </row>
    <row r="6800" spans="1:8" x14ac:dyDescent="0.3">
      <c r="A6800" t="s">
        <v>6854</v>
      </c>
      <c r="B6800" t="s">
        <v>8061</v>
      </c>
      <c r="C6800" t="s">
        <v>8022</v>
      </c>
      <c r="D6800" t="s">
        <v>8034</v>
      </c>
      <c r="E6800" s="1">
        <v>45303</v>
      </c>
      <c r="F6800">
        <v>11733.75</v>
      </c>
      <c r="G6800">
        <v>903</v>
      </c>
      <c r="H6800" t="s">
        <v>7</v>
      </c>
    </row>
    <row r="6801" spans="1:8" x14ac:dyDescent="0.3">
      <c r="A6801" t="s">
        <v>6855</v>
      </c>
      <c r="B6801" t="s">
        <v>8061</v>
      </c>
      <c r="C6801" t="s">
        <v>8022</v>
      </c>
      <c r="D6801" t="s">
        <v>8038</v>
      </c>
      <c r="E6801" s="1">
        <v>45212</v>
      </c>
      <c r="F6801">
        <v>5640.75</v>
      </c>
      <c r="G6801">
        <v>332</v>
      </c>
      <c r="H6801" t="s">
        <v>7</v>
      </c>
    </row>
    <row r="6802" spans="1:8" x14ac:dyDescent="0.3">
      <c r="A6802" t="s">
        <v>6856</v>
      </c>
      <c r="B6802" t="s">
        <v>8061</v>
      </c>
      <c r="C6802" t="s">
        <v>8022</v>
      </c>
      <c r="D6802" t="s">
        <v>8038</v>
      </c>
      <c r="E6802" s="1">
        <v>45328</v>
      </c>
      <c r="F6802">
        <v>9690.75</v>
      </c>
      <c r="G6802">
        <v>571</v>
      </c>
      <c r="H6802" t="s">
        <v>7</v>
      </c>
    </row>
    <row r="6803" spans="1:8" x14ac:dyDescent="0.3">
      <c r="A6803" t="s">
        <v>6857</v>
      </c>
      <c r="B6803" t="s">
        <v>8061</v>
      </c>
      <c r="C6803" t="s">
        <v>8023</v>
      </c>
      <c r="D6803" t="s">
        <v>8033</v>
      </c>
      <c r="E6803" s="1">
        <v>44938</v>
      </c>
      <c r="F6803">
        <v>2610</v>
      </c>
      <c r="G6803">
        <v>435</v>
      </c>
      <c r="H6803" t="s">
        <v>7</v>
      </c>
    </row>
    <row r="6804" spans="1:8" x14ac:dyDescent="0.3">
      <c r="A6804" t="s">
        <v>6858</v>
      </c>
      <c r="B6804" t="s">
        <v>8061</v>
      </c>
      <c r="C6804" t="s">
        <v>8023</v>
      </c>
      <c r="D6804" t="s">
        <v>8038</v>
      </c>
      <c r="E6804" s="1">
        <v>45148</v>
      </c>
      <c r="F6804">
        <v>4162.5</v>
      </c>
      <c r="G6804">
        <v>463</v>
      </c>
      <c r="H6804" t="s">
        <v>7</v>
      </c>
    </row>
    <row r="6805" spans="1:8" x14ac:dyDescent="0.3">
      <c r="A6805" t="s">
        <v>6859</v>
      </c>
      <c r="B6805" t="s">
        <v>8061</v>
      </c>
      <c r="C6805" t="s">
        <v>8023</v>
      </c>
      <c r="D6805" t="s">
        <v>8038</v>
      </c>
      <c r="E6805" s="1">
        <v>45020</v>
      </c>
      <c r="F6805">
        <v>5530.5</v>
      </c>
      <c r="G6805">
        <v>791</v>
      </c>
      <c r="H6805" t="s">
        <v>7</v>
      </c>
    </row>
    <row r="6806" spans="1:8" x14ac:dyDescent="0.3">
      <c r="A6806" t="s">
        <v>6860</v>
      </c>
      <c r="B6806" t="s">
        <v>8061</v>
      </c>
      <c r="C6806" t="s">
        <v>8023</v>
      </c>
      <c r="D6806" t="s">
        <v>8033</v>
      </c>
      <c r="E6806" s="1">
        <v>45062</v>
      </c>
      <c r="F6806">
        <v>9704.25</v>
      </c>
      <c r="G6806">
        <v>1387</v>
      </c>
      <c r="H6806" t="s">
        <v>7</v>
      </c>
    </row>
    <row r="6807" spans="1:8" x14ac:dyDescent="0.3">
      <c r="A6807" t="s">
        <v>6861</v>
      </c>
      <c r="B6807" t="s">
        <v>8061</v>
      </c>
      <c r="C6807" t="s">
        <v>8023</v>
      </c>
      <c r="D6807" t="s">
        <v>8036</v>
      </c>
      <c r="E6807" s="1">
        <v>45505</v>
      </c>
      <c r="F6807">
        <v>5278.5</v>
      </c>
      <c r="G6807">
        <v>880</v>
      </c>
      <c r="H6807" t="s">
        <v>18</v>
      </c>
    </row>
    <row r="6808" spans="1:8" x14ac:dyDescent="0.3">
      <c r="A6808" t="s">
        <v>6862</v>
      </c>
      <c r="B6808" t="s">
        <v>8061</v>
      </c>
      <c r="C6808" t="s">
        <v>8023</v>
      </c>
      <c r="D6808" t="s">
        <v>8038</v>
      </c>
      <c r="E6808" s="1">
        <v>45126</v>
      </c>
      <c r="F6808">
        <v>5249.25</v>
      </c>
      <c r="G6808">
        <v>875</v>
      </c>
      <c r="H6808" t="s">
        <v>7</v>
      </c>
    </row>
    <row r="6809" spans="1:8" x14ac:dyDescent="0.3">
      <c r="A6809" t="s">
        <v>6863</v>
      </c>
      <c r="B6809" t="s">
        <v>8061</v>
      </c>
      <c r="C6809" t="s">
        <v>8025</v>
      </c>
      <c r="D6809" t="s">
        <v>8038</v>
      </c>
      <c r="E6809" s="1">
        <v>45093</v>
      </c>
      <c r="F6809">
        <v>9805.5</v>
      </c>
      <c r="G6809">
        <v>467</v>
      </c>
      <c r="H6809" t="s">
        <v>7</v>
      </c>
    </row>
    <row r="6810" spans="1:8" x14ac:dyDescent="0.3">
      <c r="A6810" t="s">
        <v>6864</v>
      </c>
      <c r="B6810" t="s">
        <v>8061</v>
      </c>
      <c r="C6810" t="s">
        <v>8026</v>
      </c>
      <c r="D6810" t="s">
        <v>8034</v>
      </c>
      <c r="E6810" s="1">
        <v>45460</v>
      </c>
      <c r="F6810">
        <v>465.75</v>
      </c>
      <c r="G6810">
        <v>32</v>
      </c>
      <c r="H6810" t="s">
        <v>7</v>
      </c>
    </row>
    <row r="6811" spans="1:8" x14ac:dyDescent="0.3">
      <c r="A6811" t="s">
        <v>6865</v>
      </c>
      <c r="B6811" t="s">
        <v>8061</v>
      </c>
      <c r="C6811" t="s">
        <v>8026</v>
      </c>
      <c r="D6811" t="s">
        <v>8033</v>
      </c>
      <c r="E6811" s="1">
        <v>45420</v>
      </c>
      <c r="F6811">
        <v>7067.25</v>
      </c>
      <c r="G6811">
        <v>416</v>
      </c>
      <c r="H6811" t="s">
        <v>7</v>
      </c>
    </row>
    <row r="6812" spans="1:8" x14ac:dyDescent="0.3">
      <c r="A6812" t="s">
        <v>6866</v>
      </c>
      <c r="B6812" t="s">
        <v>8061</v>
      </c>
      <c r="C6812" t="s">
        <v>8026</v>
      </c>
      <c r="D6812" t="s">
        <v>8033</v>
      </c>
      <c r="E6812" s="1">
        <v>45138</v>
      </c>
      <c r="F6812">
        <v>5420.25</v>
      </c>
      <c r="G6812">
        <v>362</v>
      </c>
      <c r="H6812" t="s">
        <v>7</v>
      </c>
    </row>
    <row r="6813" spans="1:8" x14ac:dyDescent="0.3">
      <c r="A6813" t="s">
        <v>6867</v>
      </c>
      <c r="B6813" t="s">
        <v>8061</v>
      </c>
      <c r="C6813" t="s">
        <v>8026</v>
      </c>
      <c r="D6813" t="s">
        <v>8037</v>
      </c>
      <c r="E6813" s="1">
        <v>45378</v>
      </c>
      <c r="F6813">
        <v>6369.75</v>
      </c>
      <c r="G6813">
        <v>375</v>
      </c>
      <c r="H6813" t="s">
        <v>7</v>
      </c>
    </row>
    <row r="6814" spans="1:8" x14ac:dyDescent="0.3">
      <c r="A6814" t="s">
        <v>6868</v>
      </c>
      <c r="B6814" t="s">
        <v>8061</v>
      </c>
      <c r="C6814" t="s">
        <v>8026</v>
      </c>
      <c r="D6814" t="s">
        <v>8033</v>
      </c>
      <c r="E6814" s="1">
        <v>44984</v>
      </c>
      <c r="F6814">
        <v>1230.75</v>
      </c>
      <c r="G6814">
        <v>69</v>
      </c>
      <c r="H6814" t="s">
        <v>7</v>
      </c>
    </row>
    <row r="6815" spans="1:8" x14ac:dyDescent="0.3">
      <c r="A6815" t="s">
        <v>6869</v>
      </c>
      <c r="B6815" t="s">
        <v>8061</v>
      </c>
      <c r="C6815" t="s">
        <v>8026</v>
      </c>
      <c r="D6815" t="s">
        <v>8034</v>
      </c>
      <c r="E6815" s="1">
        <v>45553</v>
      </c>
      <c r="F6815">
        <v>7956</v>
      </c>
      <c r="G6815">
        <v>498</v>
      </c>
      <c r="H6815" t="s">
        <v>40</v>
      </c>
    </row>
    <row r="6816" spans="1:8" x14ac:dyDescent="0.3">
      <c r="A6816" t="s">
        <v>6870</v>
      </c>
      <c r="B6816" t="s">
        <v>8061</v>
      </c>
      <c r="C6816" t="s">
        <v>8026</v>
      </c>
      <c r="D6816" t="s">
        <v>8037</v>
      </c>
      <c r="E6816" s="1">
        <v>45246</v>
      </c>
      <c r="F6816">
        <v>2783.25</v>
      </c>
      <c r="G6816">
        <v>155</v>
      </c>
      <c r="H6816" t="s">
        <v>7</v>
      </c>
    </row>
    <row r="6817" spans="1:8" x14ac:dyDescent="0.3">
      <c r="A6817" t="s">
        <v>6871</v>
      </c>
      <c r="B6817" t="s">
        <v>8061</v>
      </c>
      <c r="C6817" t="s">
        <v>8027</v>
      </c>
      <c r="D6817" t="s">
        <v>8035</v>
      </c>
      <c r="E6817" s="1">
        <v>45519</v>
      </c>
      <c r="F6817">
        <v>9067.5</v>
      </c>
      <c r="G6817">
        <v>1134</v>
      </c>
      <c r="H6817" t="s">
        <v>18</v>
      </c>
    </row>
    <row r="6818" spans="1:8" x14ac:dyDescent="0.3">
      <c r="A6818" t="s">
        <v>6872</v>
      </c>
      <c r="B6818" t="s">
        <v>8061</v>
      </c>
      <c r="C6818" t="s">
        <v>8027</v>
      </c>
      <c r="D6818" t="s">
        <v>8033</v>
      </c>
      <c r="E6818" s="1">
        <v>45120</v>
      </c>
      <c r="F6818">
        <v>9906.75</v>
      </c>
      <c r="G6818">
        <v>991</v>
      </c>
      <c r="H6818" t="s">
        <v>40</v>
      </c>
    </row>
    <row r="6819" spans="1:8" x14ac:dyDescent="0.3">
      <c r="A6819" t="s">
        <v>6873</v>
      </c>
      <c r="B6819" t="s">
        <v>8061</v>
      </c>
      <c r="C6819" t="s">
        <v>8028</v>
      </c>
      <c r="D6819" t="s">
        <v>8038</v>
      </c>
      <c r="E6819" s="1">
        <v>45355</v>
      </c>
      <c r="F6819">
        <v>3251.25</v>
      </c>
      <c r="G6819">
        <v>296</v>
      </c>
      <c r="H6819" t="s">
        <v>7</v>
      </c>
    </row>
    <row r="6820" spans="1:8" x14ac:dyDescent="0.3">
      <c r="A6820" t="s">
        <v>6874</v>
      </c>
      <c r="B6820" t="s">
        <v>8061</v>
      </c>
      <c r="C6820" t="s">
        <v>8028</v>
      </c>
      <c r="D6820" t="s">
        <v>8034</v>
      </c>
      <c r="E6820" s="1">
        <v>45079</v>
      </c>
      <c r="F6820">
        <v>9765</v>
      </c>
      <c r="G6820">
        <v>1221</v>
      </c>
      <c r="H6820" t="s">
        <v>7</v>
      </c>
    </row>
    <row r="6821" spans="1:8" x14ac:dyDescent="0.3">
      <c r="A6821" t="s">
        <v>6875</v>
      </c>
      <c r="B6821" t="s">
        <v>8061</v>
      </c>
      <c r="C6821" t="s">
        <v>8028</v>
      </c>
      <c r="D6821" t="s">
        <v>8034</v>
      </c>
      <c r="E6821" s="1">
        <v>45201</v>
      </c>
      <c r="F6821">
        <v>3984.75</v>
      </c>
      <c r="G6821">
        <v>443</v>
      </c>
      <c r="H6821" t="s">
        <v>7</v>
      </c>
    </row>
    <row r="6822" spans="1:8" x14ac:dyDescent="0.3">
      <c r="A6822" t="s">
        <v>6876</v>
      </c>
      <c r="B6822" t="s">
        <v>8061</v>
      </c>
      <c r="C6822" t="s">
        <v>8028</v>
      </c>
      <c r="D6822" t="s">
        <v>8036</v>
      </c>
      <c r="E6822" s="1">
        <v>45155</v>
      </c>
      <c r="F6822">
        <v>23096.25</v>
      </c>
      <c r="G6822">
        <v>2567</v>
      </c>
      <c r="H6822" t="s">
        <v>7</v>
      </c>
    </row>
    <row r="6823" spans="1:8" x14ac:dyDescent="0.3">
      <c r="A6823" t="s">
        <v>6877</v>
      </c>
      <c r="B6823" t="s">
        <v>8061</v>
      </c>
      <c r="C6823" t="s">
        <v>8029</v>
      </c>
      <c r="D6823" t="s">
        <v>8034</v>
      </c>
      <c r="E6823" s="1">
        <v>45084</v>
      </c>
      <c r="F6823">
        <v>1368</v>
      </c>
      <c r="G6823">
        <v>55</v>
      </c>
      <c r="H6823" t="s">
        <v>7</v>
      </c>
    </row>
    <row r="6824" spans="1:8" x14ac:dyDescent="0.3">
      <c r="A6824" t="s">
        <v>6878</v>
      </c>
      <c r="B6824" t="s">
        <v>8061</v>
      </c>
      <c r="C6824" t="s">
        <v>8029</v>
      </c>
      <c r="D6824" t="s">
        <v>8038</v>
      </c>
      <c r="E6824" s="1">
        <v>45041</v>
      </c>
      <c r="F6824">
        <v>11790</v>
      </c>
      <c r="G6824">
        <v>407</v>
      </c>
      <c r="H6824" t="s">
        <v>7</v>
      </c>
    </row>
    <row r="6825" spans="1:8" x14ac:dyDescent="0.3">
      <c r="A6825" t="s">
        <v>6879</v>
      </c>
      <c r="B6825" t="s">
        <v>8061</v>
      </c>
      <c r="C6825" t="s">
        <v>8030</v>
      </c>
      <c r="D6825" t="s">
        <v>8033</v>
      </c>
      <c r="E6825" s="1">
        <v>45443</v>
      </c>
      <c r="F6825">
        <v>12813.75</v>
      </c>
      <c r="G6825">
        <v>1424</v>
      </c>
      <c r="H6825" t="s">
        <v>7</v>
      </c>
    </row>
    <row r="6826" spans="1:8" x14ac:dyDescent="0.3">
      <c r="A6826" t="s">
        <v>6880</v>
      </c>
      <c r="B6826" t="s">
        <v>8061</v>
      </c>
      <c r="C6826" t="s">
        <v>8030</v>
      </c>
      <c r="D6826" t="s">
        <v>8033</v>
      </c>
      <c r="E6826" s="1">
        <v>45042</v>
      </c>
      <c r="F6826">
        <v>12816</v>
      </c>
      <c r="G6826">
        <v>1602</v>
      </c>
      <c r="H6826" t="s">
        <v>7</v>
      </c>
    </row>
    <row r="6827" spans="1:8" x14ac:dyDescent="0.3">
      <c r="A6827" t="s">
        <v>6881</v>
      </c>
      <c r="B6827" t="s">
        <v>8061</v>
      </c>
      <c r="C6827" t="s">
        <v>8030</v>
      </c>
      <c r="D6827" t="s">
        <v>8035</v>
      </c>
      <c r="E6827" s="1">
        <v>45034</v>
      </c>
      <c r="F6827">
        <v>18339.75</v>
      </c>
      <c r="G6827">
        <v>1668</v>
      </c>
      <c r="H6827" t="s">
        <v>7</v>
      </c>
    </row>
    <row r="6828" spans="1:8" x14ac:dyDescent="0.3">
      <c r="A6828" t="s">
        <v>6882</v>
      </c>
      <c r="B6828" t="s">
        <v>8061</v>
      </c>
      <c r="C6828" t="s">
        <v>8030</v>
      </c>
      <c r="D6828" t="s">
        <v>8037</v>
      </c>
      <c r="E6828" s="1">
        <v>45433</v>
      </c>
      <c r="F6828">
        <v>816.75</v>
      </c>
      <c r="G6828">
        <v>75</v>
      </c>
      <c r="H6828" t="s">
        <v>7</v>
      </c>
    </row>
    <row r="6829" spans="1:8" x14ac:dyDescent="0.3">
      <c r="A6829" t="s">
        <v>6883</v>
      </c>
      <c r="B6829" t="s">
        <v>8061</v>
      </c>
      <c r="C6829" t="s">
        <v>8030</v>
      </c>
      <c r="D6829" t="s">
        <v>8038</v>
      </c>
      <c r="E6829" s="1">
        <v>45310</v>
      </c>
      <c r="F6829">
        <v>7132.5</v>
      </c>
      <c r="G6829">
        <v>892</v>
      </c>
      <c r="H6829" t="s">
        <v>7</v>
      </c>
    </row>
    <row r="6830" spans="1:8" x14ac:dyDescent="0.3">
      <c r="A6830" t="s">
        <v>6884</v>
      </c>
      <c r="B6830" t="s">
        <v>8061</v>
      </c>
      <c r="C6830" t="s">
        <v>8030</v>
      </c>
      <c r="D6830" t="s">
        <v>8038</v>
      </c>
      <c r="E6830" s="1">
        <v>45334</v>
      </c>
      <c r="F6830">
        <v>8511.75</v>
      </c>
      <c r="G6830">
        <v>852</v>
      </c>
      <c r="H6830" t="s">
        <v>7</v>
      </c>
    </row>
    <row r="6831" spans="1:8" x14ac:dyDescent="0.3">
      <c r="A6831" t="s">
        <v>6885</v>
      </c>
      <c r="B6831" t="s">
        <v>8061</v>
      </c>
      <c r="C6831" t="s">
        <v>8031</v>
      </c>
      <c r="D6831" t="s">
        <v>8033</v>
      </c>
      <c r="E6831" s="1">
        <v>45030</v>
      </c>
      <c r="F6831">
        <v>279</v>
      </c>
      <c r="G6831">
        <v>31</v>
      </c>
      <c r="H6831" t="s">
        <v>7</v>
      </c>
    </row>
    <row r="6832" spans="1:8" x14ac:dyDescent="0.3">
      <c r="A6832" t="s">
        <v>6886</v>
      </c>
      <c r="B6832" t="s">
        <v>8061</v>
      </c>
      <c r="C6832" t="s">
        <v>8031</v>
      </c>
      <c r="D6832" t="s">
        <v>8033</v>
      </c>
      <c r="E6832" s="1">
        <v>44988</v>
      </c>
      <c r="F6832">
        <v>2247.75</v>
      </c>
      <c r="G6832">
        <v>322</v>
      </c>
      <c r="H6832" t="s">
        <v>7</v>
      </c>
    </row>
    <row r="6833" spans="1:8" x14ac:dyDescent="0.3">
      <c r="A6833" t="s">
        <v>6887</v>
      </c>
      <c r="B6833" t="s">
        <v>8061</v>
      </c>
      <c r="C6833" t="s">
        <v>8031</v>
      </c>
      <c r="D6833" t="s">
        <v>8033</v>
      </c>
      <c r="E6833" s="1">
        <v>44935</v>
      </c>
      <c r="F6833">
        <v>1485</v>
      </c>
      <c r="G6833">
        <v>135</v>
      </c>
      <c r="H6833" t="s">
        <v>7</v>
      </c>
    </row>
    <row r="6834" spans="1:8" x14ac:dyDescent="0.3">
      <c r="A6834" t="s">
        <v>6888</v>
      </c>
      <c r="B6834" t="s">
        <v>8061</v>
      </c>
      <c r="C6834" t="s">
        <v>8031</v>
      </c>
      <c r="D6834" t="s">
        <v>8038</v>
      </c>
      <c r="E6834" s="1">
        <v>45013</v>
      </c>
      <c r="F6834">
        <v>1145.25</v>
      </c>
      <c r="G6834">
        <v>105</v>
      </c>
      <c r="H6834" t="s">
        <v>7</v>
      </c>
    </row>
    <row r="6835" spans="1:8" x14ac:dyDescent="0.3">
      <c r="A6835" t="s">
        <v>6889</v>
      </c>
      <c r="B6835" t="s">
        <v>8061</v>
      </c>
      <c r="C6835" t="s">
        <v>8032</v>
      </c>
      <c r="D6835" t="s">
        <v>8033</v>
      </c>
      <c r="E6835" s="1">
        <v>45313</v>
      </c>
      <c r="F6835">
        <v>6813</v>
      </c>
      <c r="G6835">
        <v>379</v>
      </c>
      <c r="H6835" t="s">
        <v>7</v>
      </c>
    </row>
    <row r="6836" spans="1:8" x14ac:dyDescent="0.3">
      <c r="A6836" t="s">
        <v>6890</v>
      </c>
      <c r="B6836" t="s">
        <v>8061</v>
      </c>
      <c r="C6836" t="s">
        <v>8032</v>
      </c>
      <c r="D6836" t="s">
        <v>8034</v>
      </c>
      <c r="E6836" s="1">
        <v>44972</v>
      </c>
      <c r="F6836">
        <v>9681.75</v>
      </c>
      <c r="G6836">
        <v>538</v>
      </c>
      <c r="H6836" t="s">
        <v>7</v>
      </c>
    </row>
    <row r="6837" spans="1:8" x14ac:dyDescent="0.3">
      <c r="A6837" t="s">
        <v>6891</v>
      </c>
      <c r="B6837" t="s">
        <v>8061</v>
      </c>
      <c r="C6837" t="s">
        <v>8032</v>
      </c>
      <c r="D6837" t="s">
        <v>8037</v>
      </c>
      <c r="E6837" s="1">
        <v>45467</v>
      </c>
      <c r="F6837">
        <v>9675</v>
      </c>
      <c r="G6837">
        <v>440</v>
      </c>
      <c r="H6837" t="s">
        <v>7</v>
      </c>
    </row>
    <row r="6838" spans="1:8" x14ac:dyDescent="0.3">
      <c r="A6838" t="s">
        <v>6892</v>
      </c>
      <c r="B6838" t="s">
        <v>8061</v>
      </c>
      <c r="C6838" t="s">
        <v>8032</v>
      </c>
      <c r="D6838" t="s">
        <v>8035</v>
      </c>
      <c r="E6838" s="1">
        <v>45224</v>
      </c>
      <c r="F6838">
        <v>5865.75</v>
      </c>
      <c r="G6838">
        <v>280</v>
      </c>
      <c r="H6838" t="s">
        <v>7</v>
      </c>
    </row>
    <row r="6839" spans="1:8" x14ac:dyDescent="0.3">
      <c r="A6839" t="s">
        <v>6893</v>
      </c>
      <c r="B6839" t="s">
        <v>8061</v>
      </c>
      <c r="C6839" t="s">
        <v>8032</v>
      </c>
      <c r="D6839" t="s">
        <v>8038</v>
      </c>
      <c r="E6839" s="1">
        <v>45104</v>
      </c>
      <c r="F6839">
        <v>11803.5</v>
      </c>
      <c r="G6839">
        <v>656</v>
      </c>
      <c r="H6839" t="s">
        <v>7</v>
      </c>
    </row>
    <row r="6840" spans="1:8" x14ac:dyDescent="0.3">
      <c r="A6840" t="s">
        <v>6894</v>
      </c>
      <c r="B6840" t="s">
        <v>8061</v>
      </c>
      <c r="C6840" t="s">
        <v>8012</v>
      </c>
      <c r="D6840" t="s">
        <v>8033</v>
      </c>
      <c r="E6840" s="1">
        <v>45160</v>
      </c>
      <c r="F6840">
        <v>1111.5</v>
      </c>
      <c r="G6840">
        <v>70</v>
      </c>
      <c r="H6840" t="s">
        <v>7</v>
      </c>
    </row>
    <row r="6841" spans="1:8" x14ac:dyDescent="0.3">
      <c r="A6841" t="s">
        <v>6895</v>
      </c>
      <c r="B6841" t="s">
        <v>8061</v>
      </c>
      <c r="C6841" t="s">
        <v>8012</v>
      </c>
      <c r="D6841" t="s">
        <v>8036</v>
      </c>
      <c r="E6841" s="1">
        <v>45049</v>
      </c>
      <c r="F6841">
        <v>942.75</v>
      </c>
      <c r="G6841">
        <v>68</v>
      </c>
      <c r="H6841" t="s">
        <v>7</v>
      </c>
    </row>
    <row r="6842" spans="1:8" x14ac:dyDescent="0.3">
      <c r="A6842" t="s">
        <v>6896</v>
      </c>
      <c r="B6842" t="s">
        <v>8061</v>
      </c>
      <c r="C6842" t="s">
        <v>8014</v>
      </c>
      <c r="D6842" t="s">
        <v>8034</v>
      </c>
      <c r="E6842" s="1">
        <v>45371</v>
      </c>
      <c r="F6842">
        <v>5611.5</v>
      </c>
      <c r="G6842">
        <v>702</v>
      </c>
      <c r="H6842" t="s">
        <v>7</v>
      </c>
    </row>
    <row r="6843" spans="1:8" x14ac:dyDescent="0.3">
      <c r="A6843" t="s">
        <v>6897</v>
      </c>
      <c r="B6843" t="s">
        <v>8061</v>
      </c>
      <c r="C6843" t="s">
        <v>8014</v>
      </c>
      <c r="D6843" t="s">
        <v>8038</v>
      </c>
      <c r="E6843" s="1">
        <v>45030</v>
      </c>
      <c r="F6843">
        <v>517.5</v>
      </c>
      <c r="G6843">
        <v>74</v>
      </c>
      <c r="H6843" t="s">
        <v>40</v>
      </c>
    </row>
    <row r="6844" spans="1:8" x14ac:dyDescent="0.3">
      <c r="A6844" t="s">
        <v>6898</v>
      </c>
      <c r="B6844" t="s">
        <v>8061</v>
      </c>
      <c r="C6844" t="s">
        <v>8014</v>
      </c>
      <c r="D6844" t="s">
        <v>8033</v>
      </c>
      <c r="E6844" s="1">
        <v>45231</v>
      </c>
      <c r="F6844">
        <v>2632.5</v>
      </c>
      <c r="G6844">
        <v>330</v>
      </c>
      <c r="H6844" t="s">
        <v>7</v>
      </c>
    </row>
    <row r="6845" spans="1:8" x14ac:dyDescent="0.3">
      <c r="A6845" t="s">
        <v>6899</v>
      </c>
      <c r="B6845" t="s">
        <v>8061</v>
      </c>
      <c r="C6845" t="s">
        <v>8015</v>
      </c>
      <c r="D6845" t="s">
        <v>8038</v>
      </c>
      <c r="E6845" s="1">
        <v>45330</v>
      </c>
      <c r="F6845">
        <v>1478.25</v>
      </c>
      <c r="G6845">
        <v>247</v>
      </c>
      <c r="H6845" t="s">
        <v>7</v>
      </c>
    </row>
    <row r="6846" spans="1:8" x14ac:dyDescent="0.3">
      <c r="A6846" t="s">
        <v>6900</v>
      </c>
      <c r="B6846" t="s">
        <v>8061</v>
      </c>
      <c r="C6846" t="s">
        <v>8015</v>
      </c>
      <c r="D6846" t="s">
        <v>8033</v>
      </c>
      <c r="E6846" s="1">
        <v>45526</v>
      </c>
      <c r="F6846">
        <v>10260</v>
      </c>
      <c r="G6846">
        <v>2052</v>
      </c>
      <c r="H6846" t="s">
        <v>18</v>
      </c>
    </row>
    <row r="6847" spans="1:8" x14ac:dyDescent="0.3">
      <c r="A6847" t="s">
        <v>6901</v>
      </c>
      <c r="B6847" t="s">
        <v>8061</v>
      </c>
      <c r="C6847" t="s">
        <v>8017</v>
      </c>
      <c r="D6847" t="s">
        <v>8034</v>
      </c>
      <c r="E6847" s="1">
        <v>45555</v>
      </c>
      <c r="F6847">
        <v>5598</v>
      </c>
      <c r="G6847">
        <v>200</v>
      </c>
      <c r="H6847" t="s">
        <v>26</v>
      </c>
    </row>
    <row r="6848" spans="1:8" x14ac:dyDescent="0.3">
      <c r="A6848" t="s">
        <v>6902</v>
      </c>
      <c r="B6848" t="s">
        <v>8061</v>
      </c>
      <c r="C6848" t="s">
        <v>8018</v>
      </c>
      <c r="D6848" t="s">
        <v>8036</v>
      </c>
      <c r="E6848" s="1">
        <v>45254</v>
      </c>
      <c r="F6848">
        <v>2371.5</v>
      </c>
      <c r="G6848">
        <v>119</v>
      </c>
      <c r="H6848" t="s">
        <v>7</v>
      </c>
    </row>
    <row r="6849" spans="1:8" x14ac:dyDescent="0.3">
      <c r="A6849" t="s">
        <v>6903</v>
      </c>
      <c r="B6849" t="s">
        <v>8061</v>
      </c>
      <c r="C6849" t="s">
        <v>8018</v>
      </c>
      <c r="D6849" t="s">
        <v>8038</v>
      </c>
      <c r="E6849" s="1">
        <v>45197</v>
      </c>
      <c r="F6849">
        <v>5409</v>
      </c>
      <c r="G6849">
        <v>246</v>
      </c>
      <c r="H6849" t="s">
        <v>7</v>
      </c>
    </row>
    <row r="6850" spans="1:8" x14ac:dyDescent="0.3">
      <c r="A6850" t="s">
        <v>6904</v>
      </c>
      <c r="B6850" t="s">
        <v>8061</v>
      </c>
      <c r="C6850" t="s">
        <v>8018</v>
      </c>
      <c r="D6850" t="s">
        <v>8037</v>
      </c>
      <c r="E6850" s="1">
        <v>45313</v>
      </c>
      <c r="F6850">
        <v>8691.75</v>
      </c>
      <c r="G6850">
        <v>396</v>
      </c>
      <c r="H6850" t="s">
        <v>7</v>
      </c>
    </row>
    <row r="6851" spans="1:8" x14ac:dyDescent="0.3">
      <c r="A6851" t="s">
        <v>6905</v>
      </c>
      <c r="B6851" t="s">
        <v>8061</v>
      </c>
      <c r="C6851" t="s">
        <v>8018</v>
      </c>
      <c r="D6851" t="s">
        <v>8033</v>
      </c>
      <c r="E6851" s="1">
        <v>45404</v>
      </c>
      <c r="F6851">
        <v>2083.5</v>
      </c>
      <c r="G6851">
        <v>116</v>
      </c>
      <c r="H6851" t="s">
        <v>7</v>
      </c>
    </row>
    <row r="6852" spans="1:8" x14ac:dyDescent="0.3">
      <c r="A6852" t="s">
        <v>6906</v>
      </c>
      <c r="B6852" t="s">
        <v>8061</v>
      </c>
      <c r="C6852" t="s">
        <v>8020</v>
      </c>
      <c r="D6852" t="s">
        <v>8033</v>
      </c>
      <c r="E6852" s="1">
        <v>45240</v>
      </c>
      <c r="F6852">
        <v>8131.5</v>
      </c>
      <c r="G6852">
        <v>626</v>
      </c>
      <c r="H6852" t="s">
        <v>7</v>
      </c>
    </row>
    <row r="6853" spans="1:8" x14ac:dyDescent="0.3">
      <c r="A6853" t="s">
        <v>6907</v>
      </c>
      <c r="B6853" t="s">
        <v>8061</v>
      </c>
      <c r="C6853" t="s">
        <v>8020</v>
      </c>
      <c r="D6853" t="s">
        <v>8033</v>
      </c>
      <c r="E6853" s="1">
        <v>45275</v>
      </c>
      <c r="F6853">
        <v>14431.5</v>
      </c>
      <c r="G6853">
        <v>1031</v>
      </c>
      <c r="H6853" t="s">
        <v>40</v>
      </c>
    </row>
    <row r="6854" spans="1:8" x14ac:dyDescent="0.3">
      <c r="A6854" t="s">
        <v>6908</v>
      </c>
      <c r="B6854" t="s">
        <v>8061</v>
      </c>
      <c r="C6854" t="s">
        <v>8020</v>
      </c>
      <c r="D6854" t="s">
        <v>8035</v>
      </c>
      <c r="E6854" s="1">
        <v>45558</v>
      </c>
      <c r="F6854">
        <v>855</v>
      </c>
      <c r="G6854">
        <v>72</v>
      </c>
      <c r="H6854" t="s">
        <v>26</v>
      </c>
    </row>
    <row r="6855" spans="1:8" x14ac:dyDescent="0.3">
      <c r="A6855" t="s">
        <v>6909</v>
      </c>
      <c r="B6855" t="s">
        <v>8061</v>
      </c>
      <c r="C6855" t="s">
        <v>8020</v>
      </c>
      <c r="D6855" t="s">
        <v>8037</v>
      </c>
      <c r="E6855" s="1">
        <v>45449</v>
      </c>
      <c r="F6855">
        <v>659.25</v>
      </c>
      <c r="G6855">
        <v>51</v>
      </c>
      <c r="H6855" t="s">
        <v>40</v>
      </c>
    </row>
    <row r="6856" spans="1:8" x14ac:dyDescent="0.3">
      <c r="A6856" t="s">
        <v>6910</v>
      </c>
      <c r="B6856" t="s">
        <v>8061</v>
      </c>
      <c r="C6856" t="s">
        <v>8021</v>
      </c>
      <c r="D6856" t="s">
        <v>8038</v>
      </c>
      <c r="E6856" s="1">
        <v>45166</v>
      </c>
      <c r="F6856">
        <v>8383.5</v>
      </c>
      <c r="G6856">
        <v>466</v>
      </c>
      <c r="H6856" t="s">
        <v>7</v>
      </c>
    </row>
    <row r="6857" spans="1:8" x14ac:dyDescent="0.3">
      <c r="A6857" t="s">
        <v>6911</v>
      </c>
      <c r="B6857" t="s">
        <v>8061</v>
      </c>
      <c r="C6857" t="s">
        <v>8022</v>
      </c>
      <c r="D6857" t="s">
        <v>8038</v>
      </c>
      <c r="E6857" s="1">
        <v>45492</v>
      </c>
      <c r="F6857">
        <v>9742.5</v>
      </c>
      <c r="G6857">
        <v>750</v>
      </c>
      <c r="H6857" t="s">
        <v>18</v>
      </c>
    </row>
    <row r="6858" spans="1:8" x14ac:dyDescent="0.3">
      <c r="A6858" t="s">
        <v>6912</v>
      </c>
      <c r="B6858" t="s">
        <v>8061</v>
      </c>
      <c r="C6858" t="s">
        <v>8022</v>
      </c>
      <c r="D6858" t="s">
        <v>8034</v>
      </c>
      <c r="E6858" s="1">
        <v>45287</v>
      </c>
      <c r="F6858">
        <v>10156.5</v>
      </c>
      <c r="G6858">
        <v>598</v>
      </c>
      <c r="H6858" t="s">
        <v>7</v>
      </c>
    </row>
    <row r="6859" spans="1:8" x14ac:dyDescent="0.3">
      <c r="A6859" t="s">
        <v>6913</v>
      </c>
      <c r="B6859" t="s">
        <v>8061</v>
      </c>
      <c r="C6859" t="s">
        <v>8022</v>
      </c>
      <c r="D6859" t="s">
        <v>8033</v>
      </c>
      <c r="E6859" s="1">
        <v>44960</v>
      </c>
      <c r="F6859">
        <v>4646.25</v>
      </c>
      <c r="G6859">
        <v>332</v>
      </c>
      <c r="H6859" t="s">
        <v>7</v>
      </c>
    </row>
    <row r="6860" spans="1:8" x14ac:dyDescent="0.3">
      <c r="A6860" t="s">
        <v>6914</v>
      </c>
      <c r="B6860" t="s">
        <v>8061</v>
      </c>
      <c r="C6860" t="s">
        <v>8022</v>
      </c>
      <c r="D6860" t="s">
        <v>8034</v>
      </c>
      <c r="E6860" s="1">
        <v>45147</v>
      </c>
      <c r="F6860">
        <v>3411</v>
      </c>
      <c r="G6860">
        <v>244</v>
      </c>
      <c r="H6860" t="s">
        <v>7</v>
      </c>
    </row>
    <row r="6861" spans="1:8" x14ac:dyDescent="0.3">
      <c r="A6861" t="s">
        <v>6915</v>
      </c>
      <c r="B6861" t="s">
        <v>8061</v>
      </c>
      <c r="C6861" t="s">
        <v>8022</v>
      </c>
      <c r="D6861" t="s">
        <v>8038</v>
      </c>
      <c r="E6861" s="1">
        <v>45014</v>
      </c>
      <c r="F6861">
        <v>3035.25</v>
      </c>
      <c r="G6861">
        <v>203</v>
      </c>
      <c r="H6861" t="s">
        <v>7</v>
      </c>
    </row>
    <row r="6862" spans="1:8" x14ac:dyDescent="0.3">
      <c r="A6862" t="s">
        <v>6916</v>
      </c>
      <c r="B6862" t="s">
        <v>8061</v>
      </c>
      <c r="C6862" t="s">
        <v>8022</v>
      </c>
      <c r="D6862" t="s">
        <v>8034</v>
      </c>
      <c r="E6862" s="1">
        <v>45237</v>
      </c>
      <c r="F6862">
        <v>7096.5</v>
      </c>
      <c r="G6862">
        <v>507</v>
      </c>
      <c r="H6862" t="s">
        <v>7</v>
      </c>
    </row>
    <row r="6863" spans="1:8" x14ac:dyDescent="0.3">
      <c r="A6863" t="s">
        <v>6917</v>
      </c>
      <c r="B6863" t="s">
        <v>8061</v>
      </c>
      <c r="C6863" t="s">
        <v>8023</v>
      </c>
      <c r="D6863" t="s">
        <v>8038</v>
      </c>
      <c r="E6863" s="1">
        <v>45343</v>
      </c>
      <c r="F6863">
        <v>5530.5</v>
      </c>
      <c r="G6863">
        <v>922</v>
      </c>
      <c r="H6863" t="s">
        <v>7</v>
      </c>
    </row>
    <row r="6864" spans="1:8" x14ac:dyDescent="0.3">
      <c r="A6864" t="s">
        <v>6918</v>
      </c>
      <c r="B6864" t="s">
        <v>8061</v>
      </c>
      <c r="C6864" t="s">
        <v>8023</v>
      </c>
      <c r="D6864" t="s">
        <v>8037</v>
      </c>
      <c r="E6864" s="1">
        <v>45062</v>
      </c>
      <c r="F6864">
        <v>6376.5</v>
      </c>
      <c r="G6864">
        <v>638</v>
      </c>
      <c r="H6864" t="s">
        <v>7</v>
      </c>
    </row>
    <row r="6865" spans="1:8" x14ac:dyDescent="0.3">
      <c r="A6865" t="s">
        <v>6919</v>
      </c>
      <c r="B6865" t="s">
        <v>8061</v>
      </c>
      <c r="C6865" t="s">
        <v>8023</v>
      </c>
      <c r="D6865" t="s">
        <v>8038</v>
      </c>
      <c r="E6865" s="1">
        <v>45106</v>
      </c>
      <c r="F6865">
        <v>2209.5</v>
      </c>
      <c r="G6865">
        <v>246</v>
      </c>
      <c r="H6865" t="s">
        <v>7</v>
      </c>
    </row>
    <row r="6866" spans="1:8" x14ac:dyDescent="0.3">
      <c r="A6866" t="s">
        <v>6920</v>
      </c>
      <c r="B6866" t="s">
        <v>8061</v>
      </c>
      <c r="C6866" t="s">
        <v>8023</v>
      </c>
      <c r="D6866" t="s">
        <v>8038</v>
      </c>
      <c r="E6866" s="1">
        <v>45212</v>
      </c>
      <c r="F6866">
        <v>5055.75</v>
      </c>
      <c r="G6866">
        <v>632</v>
      </c>
      <c r="H6866" t="s">
        <v>7</v>
      </c>
    </row>
    <row r="6867" spans="1:8" x14ac:dyDescent="0.3">
      <c r="A6867" t="s">
        <v>6921</v>
      </c>
      <c r="B6867" t="s">
        <v>8061</v>
      </c>
      <c r="C6867" t="s">
        <v>8023</v>
      </c>
      <c r="D6867" t="s">
        <v>8038</v>
      </c>
      <c r="E6867" s="1">
        <v>45141</v>
      </c>
      <c r="F6867">
        <v>3564</v>
      </c>
      <c r="G6867">
        <v>357</v>
      </c>
      <c r="H6867" t="s">
        <v>7</v>
      </c>
    </row>
    <row r="6868" spans="1:8" x14ac:dyDescent="0.3">
      <c r="A6868" t="s">
        <v>6922</v>
      </c>
      <c r="B6868" t="s">
        <v>8061</v>
      </c>
      <c r="C6868" t="s">
        <v>8023</v>
      </c>
      <c r="D6868" t="s">
        <v>8033</v>
      </c>
      <c r="E6868" s="1">
        <v>45050</v>
      </c>
      <c r="F6868">
        <v>1143</v>
      </c>
      <c r="G6868">
        <v>115</v>
      </c>
      <c r="H6868" t="s">
        <v>40</v>
      </c>
    </row>
    <row r="6869" spans="1:8" x14ac:dyDescent="0.3">
      <c r="A6869" t="s">
        <v>6923</v>
      </c>
      <c r="B6869" t="s">
        <v>8061</v>
      </c>
      <c r="C6869" t="s">
        <v>8023</v>
      </c>
      <c r="D6869" t="s">
        <v>8033</v>
      </c>
      <c r="E6869" s="1">
        <v>45373</v>
      </c>
      <c r="F6869">
        <v>78.75</v>
      </c>
      <c r="G6869">
        <v>14</v>
      </c>
      <c r="H6869" t="s">
        <v>7</v>
      </c>
    </row>
    <row r="6870" spans="1:8" x14ac:dyDescent="0.3">
      <c r="A6870" t="s">
        <v>6924</v>
      </c>
      <c r="B6870" t="s">
        <v>8061</v>
      </c>
      <c r="C6870" t="s">
        <v>8023</v>
      </c>
      <c r="D6870" t="s">
        <v>8035</v>
      </c>
      <c r="E6870" s="1">
        <v>45364</v>
      </c>
      <c r="F6870">
        <v>5431.5</v>
      </c>
      <c r="G6870">
        <v>906</v>
      </c>
      <c r="H6870" t="s">
        <v>7</v>
      </c>
    </row>
    <row r="6871" spans="1:8" x14ac:dyDescent="0.3">
      <c r="A6871" t="s">
        <v>6925</v>
      </c>
      <c r="B6871" t="s">
        <v>8061</v>
      </c>
      <c r="C6871" t="s">
        <v>8024</v>
      </c>
      <c r="D6871" t="s">
        <v>8038</v>
      </c>
      <c r="E6871" s="1">
        <v>44977</v>
      </c>
      <c r="F6871">
        <v>8901</v>
      </c>
      <c r="G6871">
        <v>495</v>
      </c>
      <c r="H6871" t="s">
        <v>7</v>
      </c>
    </row>
    <row r="6872" spans="1:8" x14ac:dyDescent="0.3">
      <c r="A6872" t="s">
        <v>6926</v>
      </c>
      <c r="B6872" t="s">
        <v>8061</v>
      </c>
      <c r="C6872" t="s">
        <v>8024</v>
      </c>
      <c r="D6872" t="s">
        <v>8033</v>
      </c>
      <c r="E6872" s="1">
        <v>45020</v>
      </c>
      <c r="F6872">
        <v>7506</v>
      </c>
      <c r="G6872">
        <v>442</v>
      </c>
      <c r="H6872" t="s">
        <v>7</v>
      </c>
    </row>
    <row r="6873" spans="1:8" x14ac:dyDescent="0.3">
      <c r="A6873" t="s">
        <v>6927</v>
      </c>
      <c r="B6873" t="s">
        <v>8061</v>
      </c>
      <c r="C6873" t="s">
        <v>8024</v>
      </c>
      <c r="D6873" t="s">
        <v>8033</v>
      </c>
      <c r="E6873" s="1">
        <v>45342</v>
      </c>
      <c r="F6873">
        <v>6234.75</v>
      </c>
      <c r="G6873">
        <v>347</v>
      </c>
      <c r="H6873" t="s">
        <v>7</v>
      </c>
    </row>
    <row r="6874" spans="1:8" x14ac:dyDescent="0.3">
      <c r="A6874" t="s">
        <v>6928</v>
      </c>
      <c r="B6874" t="s">
        <v>8061</v>
      </c>
      <c r="C6874" t="s">
        <v>8024</v>
      </c>
      <c r="D6874" t="s">
        <v>8034</v>
      </c>
      <c r="E6874" s="1">
        <v>45495</v>
      </c>
      <c r="F6874">
        <v>3294</v>
      </c>
      <c r="G6874">
        <v>236</v>
      </c>
      <c r="H6874" t="s">
        <v>18</v>
      </c>
    </row>
    <row r="6875" spans="1:8" x14ac:dyDescent="0.3">
      <c r="A6875" t="s">
        <v>6929</v>
      </c>
      <c r="B6875" t="s">
        <v>8061</v>
      </c>
      <c r="C6875" t="s">
        <v>8025</v>
      </c>
      <c r="D6875" t="s">
        <v>8033</v>
      </c>
      <c r="E6875" s="1">
        <v>44991</v>
      </c>
      <c r="F6875">
        <v>12431.25</v>
      </c>
      <c r="G6875">
        <v>622</v>
      </c>
      <c r="H6875" t="s">
        <v>7</v>
      </c>
    </row>
    <row r="6876" spans="1:8" x14ac:dyDescent="0.3">
      <c r="A6876" t="s">
        <v>6930</v>
      </c>
      <c r="B6876" t="s">
        <v>8061</v>
      </c>
      <c r="C6876" t="s">
        <v>8026</v>
      </c>
      <c r="D6876" t="s">
        <v>8034</v>
      </c>
      <c r="E6876" s="1">
        <v>45366</v>
      </c>
      <c r="F6876">
        <v>1665</v>
      </c>
      <c r="G6876">
        <v>105</v>
      </c>
      <c r="H6876" t="s">
        <v>7</v>
      </c>
    </row>
    <row r="6877" spans="1:8" x14ac:dyDescent="0.3">
      <c r="A6877" t="s">
        <v>6931</v>
      </c>
      <c r="B6877" t="s">
        <v>8061</v>
      </c>
      <c r="C6877" t="s">
        <v>8026</v>
      </c>
      <c r="D6877" t="s">
        <v>8037</v>
      </c>
      <c r="E6877" s="1">
        <v>45084</v>
      </c>
      <c r="F6877">
        <v>7215.75</v>
      </c>
      <c r="G6877">
        <v>425</v>
      </c>
      <c r="H6877" t="s">
        <v>7</v>
      </c>
    </row>
    <row r="6878" spans="1:8" x14ac:dyDescent="0.3">
      <c r="A6878" t="s">
        <v>6932</v>
      </c>
      <c r="B6878" t="s">
        <v>8061</v>
      </c>
      <c r="C6878" t="s">
        <v>8026</v>
      </c>
      <c r="D6878" t="s">
        <v>8038</v>
      </c>
      <c r="E6878" s="1">
        <v>45456</v>
      </c>
      <c r="F6878">
        <v>3926.25</v>
      </c>
      <c r="G6878">
        <v>231</v>
      </c>
      <c r="H6878" t="s">
        <v>7</v>
      </c>
    </row>
    <row r="6879" spans="1:8" x14ac:dyDescent="0.3">
      <c r="A6879" t="s">
        <v>6933</v>
      </c>
      <c r="B6879" t="s">
        <v>8061</v>
      </c>
      <c r="C6879" t="s">
        <v>8027</v>
      </c>
      <c r="D6879" t="s">
        <v>8034</v>
      </c>
      <c r="E6879" s="1">
        <v>45251</v>
      </c>
      <c r="F6879">
        <v>11245.5</v>
      </c>
      <c r="G6879">
        <v>1607</v>
      </c>
      <c r="H6879" t="s">
        <v>7</v>
      </c>
    </row>
    <row r="6880" spans="1:8" x14ac:dyDescent="0.3">
      <c r="A6880" t="s">
        <v>6934</v>
      </c>
      <c r="B6880" t="s">
        <v>8061</v>
      </c>
      <c r="C6880" t="s">
        <v>8027</v>
      </c>
      <c r="D6880" t="s">
        <v>8033</v>
      </c>
      <c r="E6880" s="1">
        <v>45188</v>
      </c>
      <c r="F6880">
        <v>1561.5</v>
      </c>
      <c r="G6880">
        <v>157</v>
      </c>
      <c r="H6880" t="s">
        <v>7</v>
      </c>
    </row>
    <row r="6881" spans="1:8" x14ac:dyDescent="0.3">
      <c r="A6881" t="s">
        <v>6935</v>
      </c>
      <c r="B6881" t="s">
        <v>8061</v>
      </c>
      <c r="C6881" t="s">
        <v>8027</v>
      </c>
      <c r="D6881" t="s">
        <v>8036</v>
      </c>
      <c r="E6881" s="1">
        <v>45323</v>
      </c>
      <c r="F6881">
        <v>1602</v>
      </c>
      <c r="G6881">
        <v>161</v>
      </c>
      <c r="H6881" t="s">
        <v>7</v>
      </c>
    </row>
    <row r="6882" spans="1:8" x14ac:dyDescent="0.3">
      <c r="A6882" t="s">
        <v>6936</v>
      </c>
      <c r="B6882" t="s">
        <v>8061</v>
      </c>
      <c r="C6882" t="s">
        <v>8028</v>
      </c>
      <c r="D6882" t="s">
        <v>8034</v>
      </c>
      <c r="E6882" s="1">
        <v>45273</v>
      </c>
      <c r="F6882">
        <v>3559.5</v>
      </c>
      <c r="G6882">
        <v>396</v>
      </c>
      <c r="H6882" t="s">
        <v>7</v>
      </c>
    </row>
    <row r="6883" spans="1:8" x14ac:dyDescent="0.3">
      <c r="A6883" t="s">
        <v>6937</v>
      </c>
      <c r="B6883" t="s">
        <v>8061</v>
      </c>
      <c r="C6883" t="s">
        <v>8028</v>
      </c>
      <c r="D6883" t="s">
        <v>8033</v>
      </c>
      <c r="E6883" s="1">
        <v>44965</v>
      </c>
      <c r="F6883">
        <v>2216.25</v>
      </c>
      <c r="G6883">
        <v>278</v>
      </c>
      <c r="H6883" t="s">
        <v>7</v>
      </c>
    </row>
    <row r="6884" spans="1:8" x14ac:dyDescent="0.3">
      <c r="A6884" t="s">
        <v>6938</v>
      </c>
      <c r="B6884" t="s">
        <v>8061</v>
      </c>
      <c r="C6884" t="s">
        <v>8028</v>
      </c>
      <c r="D6884" t="s">
        <v>8033</v>
      </c>
      <c r="E6884" s="1">
        <v>45190</v>
      </c>
      <c r="F6884">
        <v>1849.5</v>
      </c>
      <c r="G6884">
        <v>232</v>
      </c>
      <c r="H6884" t="s">
        <v>7</v>
      </c>
    </row>
    <row r="6885" spans="1:8" x14ac:dyDescent="0.3">
      <c r="A6885" t="s">
        <v>6939</v>
      </c>
      <c r="B6885" t="s">
        <v>8061</v>
      </c>
      <c r="C6885" t="s">
        <v>8028</v>
      </c>
      <c r="D6885" t="s">
        <v>8037</v>
      </c>
      <c r="E6885" s="1">
        <v>45124</v>
      </c>
      <c r="F6885">
        <v>2036.25</v>
      </c>
      <c r="G6885">
        <v>255</v>
      </c>
      <c r="H6885" t="s">
        <v>7</v>
      </c>
    </row>
    <row r="6886" spans="1:8" x14ac:dyDescent="0.3">
      <c r="A6886" t="s">
        <v>6940</v>
      </c>
      <c r="B6886" t="s">
        <v>8061</v>
      </c>
      <c r="C6886" t="s">
        <v>8029</v>
      </c>
      <c r="D6886" t="s">
        <v>8033</v>
      </c>
      <c r="E6886" s="1">
        <v>45288</v>
      </c>
      <c r="F6886">
        <v>807.75</v>
      </c>
      <c r="G6886">
        <v>28</v>
      </c>
      <c r="H6886" t="s">
        <v>7</v>
      </c>
    </row>
    <row r="6887" spans="1:8" x14ac:dyDescent="0.3">
      <c r="A6887" t="s">
        <v>6941</v>
      </c>
      <c r="B6887" t="s">
        <v>8061</v>
      </c>
      <c r="C6887" t="s">
        <v>8029</v>
      </c>
      <c r="D6887" t="s">
        <v>8035</v>
      </c>
      <c r="E6887" s="1">
        <v>45209</v>
      </c>
      <c r="F6887">
        <v>3330</v>
      </c>
      <c r="G6887">
        <v>124</v>
      </c>
      <c r="H6887" t="s">
        <v>7</v>
      </c>
    </row>
    <row r="6888" spans="1:8" x14ac:dyDescent="0.3">
      <c r="A6888" t="s">
        <v>6942</v>
      </c>
      <c r="B6888" t="s">
        <v>8061</v>
      </c>
      <c r="C6888" t="s">
        <v>8029</v>
      </c>
      <c r="D6888" t="s">
        <v>8036</v>
      </c>
      <c r="E6888" s="1">
        <v>44966</v>
      </c>
      <c r="F6888">
        <v>6358.5</v>
      </c>
      <c r="G6888">
        <v>245</v>
      </c>
      <c r="H6888" t="s">
        <v>7</v>
      </c>
    </row>
    <row r="6889" spans="1:8" x14ac:dyDescent="0.3">
      <c r="A6889" t="s">
        <v>6943</v>
      </c>
      <c r="B6889" t="s">
        <v>8061</v>
      </c>
      <c r="C6889" t="s">
        <v>8029</v>
      </c>
      <c r="D6889" t="s">
        <v>8033</v>
      </c>
      <c r="E6889" s="1">
        <v>44945</v>
      </c>
      <c r="F6889">
        <v>10323</v>
      </c>
      <c r="G6889">
        <v>369</v>
      </c>
      <c r="H6889" t="s">
        <v>7</v>
      </c>
    </row>
    <row r="6890" spans="1:8" x14ac:dyDescent="0.3">
      <c r="A6890" t="s">
        <v>6944</v>
      </c>
      <c r="B6890" t="s">
        <v>8061</v>
      </c>
      <c r="C6890" t="s">
        <v>8030</v>
      </c>
      <c r="D6890" t="s">
        <v>8034</v>
      </c>
      <c r="E6890" s="1">
        <v>45338</v>
      </c>
      <c r="F6890">
        <v>1010.25</v>
      </c>
      <c r="G6890">
        <v>85</v>
      </c>
      <c r="H6890" t="s">
        <v>7</v>
      </c>
    </row>
    <row r="6891" spans="1:8" x14ac:dyDescent="0.3">
      <c r="A6891" t="s">
        <v>6945</v>
      </c>
      <c r="B6891" t="s">
        <v>8061</v>
      </c>
      <c r="C6891" t="s">
        <v>8030</v>
      </c>
      <c r="D6891" t="s">
        <v>8033</v>
      </c>
      <c r="E6891" s="1">
        <v>45267</v>
      </c>
      <c r="F6891">
        <v>19701</v>
      </c>
      <c r="G6891">
        <v>1642</v>
      </c>
      <c r="H6891" t="s">
        <v>7</v>
      </c>
    </row>
    <row r="6892" spans="1:8" x14ac:dyDescent="0.3">
      <c r="A6892" t="s">
        <v>6946</v>
      </c>
      <c r="B6892" t="s">
        <v>8061</v>
      </c>
      <c r="C6892" t="s">
        <v>8030</v>
      </c>
      <c r="D6892" t="s">
        <v>8038</v>
      </c>
      <c r="E6892" s="1">
        <v>45301</v>
      </c>
      <c r="F6892">
        <v>10489.5</v>
      </c>
      <c r="G6892">
        <v>954</v>
      </c>
      <c r="H6892" t="s">
        <v>7</v>
      </c>
    </row>
    <row r="6893" spans="1:8" x14ac:dyDescent="0.3">
      <c r="A6893" t="s">
        <v>6947</v>
      </c>
      <c r="B6893" t="s">
        <v>8061</v>
      </c>
      <c r="C6893" t="s">
        <v>8031</v>
      </c>
      <c r="D6893" t="s">
        <v>8033</v>
      </c>
      <c r="E6893" s="1">
        <v>45448</v>
      </c>
      <c r="F6893">
        <v>3084.75</v>
      </c>
      <c r="G6893">
        <v>281</v>
      </c>
      <c r="H6893" t="s">
        <v>7</v>
      </c>
    </row>
    <row r="6894" spans="1:8" x14ac:dyDescent="0.3">
      <c r="A6894" t="s">
        <v>6948</v>
      </c>
      <c r="B6894" t="s">
        <v>8061</v>
      </c>
      <c r="C6894" t="s">
        <v>8031</v>
      </c>
      <c r="D6894" t="s">
        <v>8034</v>
      </c>
      <c r="E6894" s="1">
        <v>45352</v>
      </c>
      <c r="F6894">
        <v>5971.5</v>
      </c>
      <c r="G6894">
        <v>543</v>
      </c>
      <c r="H6894" t="s">
        <v>7</v>
      </c>
    </row>
    <row r="6895" spans="1:8" x14ac:dyDescent="0.3">
      <c r="A6895" t="s">
        <v>6949</v>
      </c>
      <c r="B6895" t="s">
        <v>8061</v>
      </c>
      <c r="C6895" t="s">
        <v>8031</v>
      </c>
      <c r="D6895" t="s">
        <v>8033</v>
      </c>
      <c r="E6895" s="1">
        <v>45173</v>
      </c>
      <c r="F6895">
        <v>1914.75</v>
      </c>
      <c r="G6895">
        <v>192</v>
      </c>
      <c r="H6895" t="s">
        <v>7</v>
      </c>
    </row>
    <row r="6896" spans="1:8" x14ac:dyDescent="0.3">
      <c r="A6896" t="s">
        <v>6950</v>
      </c>
      <c r="B6896" t="s">
        <v>8061</v>
      </c>
      <c r="C6896" t="s">
        <v>8032</v>
      </c>
      <c r="D6896" t="s">
        <v>8038</v>
      </c>
      <c r="E6896" s="1">
        <v>45482</v>
      </c>
      <c r="F6896">
        <v>6617.25</v>
      </c>
      <c r="G6896">
        <v>368</v>
      </c>
      <c r="H6896" t="s">
        <v>18</v>
      </c>
    </row>
    <row r="6897" spans="1:8" x14ac:dyDescent="0.3">
      <c r="A6897" t="s">
        <v>6951</v>
      </c>
      <c r="B6897" t="s">
        <v>8061</v>
      </c>
      <c r="C6897" t="s">
        <v>8032</v>
      </c>
      <c r="D6897" t="s">
        <v>8034</v>
      </c>
      <c r="E6897" s="1">
        <v>45244</v>
      </c>
      <c r="F6897">
        <v>13479.75</v>
      </c>
      <c r="G6897">
        <v>674</v>
      </c>
      <c r="H6897" t="s">
        <v>7</v>
      </c>
    </row>
    <row r="6898" spans="1:8" x14ac:dyDescent="0.3">
      <c r="A6898" t="s">
        <v>6952</v>
      </c>
      <c r="B6898" t="s">
        <v>8061</v>
      </c>
      <c r="C6898" t="s">
        <v>8032</v>
      </c>
      <c r="D6898" t="s">
        <v>8035</v>
      </c>
      <c r="E6898" s="1">
        <v>45217</v>
      </c>
      <c r="F6898">
        <v>11623.5</v>
      </c>
      <c r="G6898">
        <v>612</v>
      </c>
      <c r="H6898" t="s">
        <v>7</v>
      </c>
    </row>
    <row r="6899" spans="1:8" x14ac:dyDescent="0.3">
      <c r="A6899" t="s">
        <v>6953</v>
      </c>
      <c r="B6899" t="s">
        <v>8061</v>
      </c>
      <c r="C6899" t="s">
        <v>8032</v>
      </c>
      <c r="D6899" t="s">
        <v>8037</v>
      </c>
      <c r="E6899" s="1">
        <v>45323</v>
      </c>
      <c r="F6899">
        <v>7893</v>
      </c>
      <c r="G6899">
        <v>416</v>
      </c>
      <c r="H6899" t="s">
        <v>7</v>
      </c>
    </row>
    <row r="6900" spans="1:8" x14ac:dyDescent="0.3">
      <c r="A6900" t="s">
        <v>6954</v>
      </c>
      <c r="B6900" t="s">
        <v>8061</v>
      </c>
      <c r="C6900" t="s">
        <v>8032</v>
      </c>
      <c r="D6900" t="s">
        <v>8034</v>
      </c>
      <c r="E6900" s="1">
        <v>44953</v>
      </c>
      <c r="F6900">
        <v>9108</v>
      </c>
      <c r="G6900">
        <v>506</v>
      </c>
      <c r="H6900" t="s">
        <v>7</v>
      </c>
    </row>
    <row r="6901" spans="1:8" x14ac:dyDescent="0.3">
      <c r="A6901" t="s">
        <v>6955</v>
      </c>
      <c r="B6901" t="s">
        <v>8061</v>
      </c>
      <c r="C6901" t="s">
        <v>8011</v>
      </c>
      <c r="D6901" t="s">
        <v>8033</v>
      </c>
      <c r="E6901" s="1">
        <v>45089</v>
      </c>
      <c r="F6901">
        <v>7798.5</v>
      </c>
      <c r="G6901">
        <v>600</v>
      </c>
      <c r="H6901" t="s">
        <v>7</v>
      </c>
    </row>
    <row r="6902" spans="1:8" x14ac:dyDescent="0.3">
      <c r="A6902" t="s">
        <v>6956</v>
      </c>
      <c r="B6902" t="s">
        <v>8061</v>
      </c>
      <c r="C6902" t="s">
        <v>8011</v>
      </c>
      <c r="D6902" t="s">
        <v>8033</v>
      </c>
      <c r="E6902" s="1">
        <v>45420</v>
      </c>
      <c r="F6902">
        <v>1032.75</v>
      </c>
      <c r="G6902">
        <v>65</v>
      </c>
      <c r="H6902" t="s">
        <v>7</v>
      </c>
    </row>
    <row r="6903" spans="1:8" x14ac:dyDescent="0.3">
      <c r="A6903" t="s">
        <v>6957</v>
      </c>
      <c r="B6903" t="s">
        <v>8061</v>
      </c>
      <c r="C6903" t="s">
        <v>8011</v>
      </c>
      <c r="D6903" t="s">
        <v>8034</v>
      </c>
      <c r="E6903" s="1">
        <v>45519</v>
      </c>
      <c r="F6903">
        <v>5103</v>
      </c>
      <c r="G6903">
        <v>341</v>
      </c>
      <c r="H6903" t="s">
        <v>18</v>
      </c>
    </row>
    <row r="6904" spans="1:8" x14ac:dyDescent="0.3">
      <c r="A6904" t="s">
        <v>6958</v>
      </c>
      <c r="B6904" t="s">
        <v>8061</v>
      </c>
      <c r="C6904" t="s">
        <v>8011</v>
      </c>
      <c r="D6904" t="s">
        <v>8037</v>
      </c>
      <c r="E6904" s="1">
        <v>45448</v>
      </c>
      <c r="F6904">
        <v>10971</v>
      </c>
      <c r="G6904">
        <v>732</v>
      </c>
      <c r="H6904" t="s">
        <v>7</v>
      </c>
    </row>
    <row r="6905" spans="1:8" x14ac:dyDescent="0.3">
      <c r="A6905" t="s">
        <v>6959</v>
      </c>
      <c r="B6905" t="s">
        <v>8061</v>
      </c>
      <c r="C6905" t="s">
        <v>8011</v>
      </c>
      <c r="D6905" t="s">
        <v>8036</v>
      </c>
      <c r="E6905" s="1">
        <v>45120</v>
      </c>
      <c r="F6905">
        <v>11144.25</v>
      </c>
      <c r="G6905">
        <v>697</v>
      </c>
      <c r="H6905" t="s">
        <v>7</v>
      </c>
    </row>
    <row r="6906" spans="1:8" x14ac:dyDescent="0.3">
      <c r="A6906" t="s">
        <v>6960</v>
      </c>
      <c r="B6906" t="s">
        <v>8061</v>
      </c>
      <c r="C6906" t="s">
        <v>8011</v>
      </c>
      <c r="D6906" t="s">
        <v>8034</v>
      </c>
      <c r="E6906" s="1">
        <v>45006</v>
      </c>
      <c r="F6906">
        <v>8363.25</v>
      </c>
      <c r="G6906">
        <v>523</v>
      </c>
      <c r="H6906" t="s">
        <v>7</v>
      </c>
    </row>
    <row r="6907" spans="1:8" x14ac:dyDescent="0.3">
      <c r="A6907" t="s">
        <v>6961</v>
      </c>
      <c r="B6907" t="s">
        <v>8061</v>
      </c>
      <c r="C6907" t="s">
        <v>8014</v>
      </c>
      <c r="D6907" t="s">
        <v>8037</v>
      </c>
      <c r="E6907" s="1">
        <v>45212</v>
      </c>
      <c r="F6907">
        <v>2421</v>
      </c>
      <c r="G6907">
        <v>303</v>
      </c>
      <c r="H6907" t="s">
        <v>7</v>
      </c>
    </row>
    <row r="6908" spans="1:8" x14ac:dyDescent="0.3">
      <c r="A6908" t="s">
        <v>6962</v>
      </c>
      <c r="B6908" t="s">
        <v>8061</v>
      </c>
      <c r="C6908" t="s">
        <v>8014</v>
      </c>
      <c r="D6908" t="s">
        <v>8035</v>
      </c>
      <c r="E6908" s="1">
        <v>45531</v>
      </c>
      <c r="F6908">
        <v>15475.5</v>
      </c>
      <c r="G6908">
        <v>1720</v>
      </c>
      <c r="H6908" t="s">
        <v>18</v>
      </c>
    </row>
    <row r="6909" spans="1:8" x14ac:dyDescent="0.3">
      <c r="A6909" t="s">
        <v>6963</v>
      </c>
      <c r="B6909" t="s">
        <v>8061</v>
      </c>
      <c r="C6909" t="s">
        <v>8015</v>
      </c>
      <c r="D6909" t="s">
        <v>8038</v>
      </c>
      <c r="E6909" s="1">
        <v>44987</v>
      </c>
      <c r="F6909">
        <v>1764</v>
      </c>
      <c r="G6909">
        <v>252</v>
      </c>
      <c r="H6909" t="s">
        <v>7</v>
      </c>
    </row>
    <row r="6910" spans="1:8" x14ac:dyDescent="0.3">
      <c r="A6910" t="s">
        <v>6964</v>
      </c>
      <c r="B6910" t="s">
        <v>8061</v>
      </c>
      <c r="C6910" t="s">
        <v>8017</v>
      </c>
      <c r="D6910" t="s">
        <v>8038</v>
      </c>
      <c r="E6910" s="1">
        <v>45331</v>
      </c>
      <c r="F6910">
        <v>6363</v>
      </c>
      <c r="G6910">
        <v>245</v>
      </c>
      <c r="H6910" t="s">
        <v>7</v>
      </c>
    </row>
    <row r="6911" spans="1:8" x14ac:dyDescent="0.3">
      <c r="A6911" t="s">
        <v>6965</v>
      </c>
      <c r="B6911" t="s">
        <v>8061</v>
      </c>
      <c r="C6911" t="s">
        <v>8017</v>
      </c>
      <c r="D6911" t="s">
        <v>8037</v>
      </c>
      <c r="E6911" s="1">
        <v>45180</v>
      </c>
      <c r="F6911">
        <v>5460.75</v>
      </c>
      <c r="G6911">
        <v>228</v>
      </c>
      <c r="H6911" t="s">
        <v>7</v>
      </c>
    </row>
    <row r="6912" spans="1:8" x14ac:dyDescent="0.3">
      <c r="A6912" t="s">
        <v>6966</v>
      </c>
      <c r="B6912" t="s">
        <v>8061</v>
      </c>
      <c r="C6912" t="s">
        <v>8017</v>
      </c>
      <c r="D6912" t="s">
        <v>8033</v>
      </c>
      <c r="E6912" s="1">
        <v>45217</v>
      </c>
      <c r="F6912">
        <v>5265</v>
      </c>
      <c r="G6912">
        <v>189</v>
      </c>
      <c r="H6912" t="s">
        <v>7</v>
      </c>
    </row>
    <row r="6913" spans="1:8" x14ac:dyDescent="0.3">
      <c r="A6913" t="s">
        <v>6967</v>
      </c>
      <c r="B6913" t="s">
        <v>8061</v>
      </c>
      <c r="C6913" t="s">
        <v>8017</v>
      </c>
      <c r="D6913" t="s">
        <v>8036</v>
      </c>
      <c r="E6913" s="1">
        <v>45148</v>
      </c>
      <c r="F6913">
        <v>5940</v>
      </c>
      <c r="G6913">
        <v>213</v>
      </c>
      <c r="H6913" t="s">
        <v>7</v>
      </c>
    </row>
    <row r="6914" spans="1:8" x14ac:dyDescent="0.3">
      <c r="A6914" t="s">
        <v>6968</v>
      </c>
      <c r="B6914" t="s">
        <v>8061</v>
      </c>
      <c r="C6914" t="s">
        <v>8018</v>
      </c>
      <c r="D6914" t="s">
        <v>8038</v>
      </c>
      <c r="E6914" s="1">
        <v>45021</v>
      </c>
      <c r="F6914">
        <v>6761.25</v>
      </c>
      <c r="G6914">
        <v>322</v>
      </c>
      <c r="H6914" t="s">
        <v>7</v>
      </c>
    </row>
    <row r="6915" spans="1:8" x14ac:dyDescent="0.3">
      <c r="A6915" t="s">
        <v>6969</v>
      </c>
      <c r="B6915" t="s">
        <v>8061</v>
      </c>
      <c r="C6915" t="s">
        <v>8020</v>
      </c>
      <c r="D6915" t="s">
        <v>8036</v>
      </c>
      <c r="E6915" s="1">
        <v>44999</v>
      </c>
      <c r="F6915">
        <v>4405.5</v>
      </c>
      <c r="G6915">
        <v>294</v>
      </c>
      <c r="H6915" t="s">
        <v>7</v>
      </c>
    </row>
    <row r="6916" spans="1:8" x14ac:dyDescent="0.3">
      <c r="A6916" t="s">
        <v>6970</v>
      </c>
      <c r="B6916" t="s">
        <v>8061</v>
      </c>
      <c r="C6916" t="s">
        <v>8020</v>
      </c>
      <c r="D6916" t="s">
        <v>8036</v>
      </c>
      <c r="E6916" s="1">
        <v>45224</v>
      </c>
      <c r="F6916">
        <v>976.5</v>
      </c>
      <c r="G6916">
        <v>70</v>
      </c>
      <c r="H6916" t="s">
        <v>7</v>
      </c>
    </row>
    <row r="6917" spans="1:8" x14ac:dyDescent="0.3">
      <c r="A6917" t="s">
        <v>6971</v>
      </c>
      <c r="B6917" t="s">
        <v>8061</v>
      </c>
      <c r="C6917" t="s">
        <v>8020</v>
      </c>
      <c r="D6917" t="s">
        <v>8033</v>
      </c>
      <c r="E6917" s="1">
        <v>45126</v>
      </c>
      <c r="F6917">
        <v>4497.75</v>
      </c>
      <c r="G6917">
        <v>282</v>
      </c>
      <c r="H6917" t="s">
        <v>7</v>
      </c>
    </row>
    <row r="6918" spans="1:8" x14ac:dyDescent="0.3">
      <c r="A6918" t="s">
        <v>6972</v>
      </c>
      <c r="B6918" t="s">
        <v>8061</v>
      </c>
      <c r="C6918" t="s">
        <v>8020</v>
      </c>
      <c r="D6918" t="s">
        <v>8033</v>
      </c>
      <c r="E6918" s="1">
        <v>45135</v>
      </c>
      <c r="F6918">
        <v>1795.5</v>
      </c>
      <c r="G6918">
        <v>120</v>
      </c>
      <c r="H6918" t="s">
        <v>7</v>
      </c>
    </row>
    <row r="6919" spans="1:8" x14ac:dyDescent="0.3">
      <c r="A6919" t="s">
        <v>6973</v>
      </c>
      <c r="B6919" t="s">
        <v>8061</v>
      </c>
      <c r="C6919" t="s">
        <v>8021</v>
      </c>
      <c r="D6919" t="s">
        <v>8033</v>
      </c>
      <c r="E6919" s="1">
        <v>45210</v>
      </c>
      <c r="F6919">
        <v>1793.25</v>
      </c>
      <c r="G6919">
        <v>100</v>
      </c>
      <c r="H6919" t="s">
        <v>7</v>
      </c>
    </row>
    <row r="6920" spans="1:8" x14ac:dyDescent="0.3">
      <c r="A6920" t="s">
        <v>6974</v>
      </c>
      <c r="B6920" t="s">
        <v>8061</v>
      </c>
      <c r="C6920" t="s">
        <v>8021</v>
      </c>
      <c r="D6920" t="s">
        <v>8036</v>
      </c>
      <c r="E6920" s="1">
        <v>45285</v>
      </c>
      <c r="F6920">
        <v>9738</v>
      </c>
      <c r="G6920">
        <v>513</v>
      </c>
      <c r="H6920" t="s">
        <v>7</v>
      </c>
    </row>
    <row r="6921" spans="1:8" x14ac:dyDescent="0.3">
      <c r="A6921" t="s">
        <v>6975</v>
      </c>
      <c r="B6921" t="s">
        <v>8061</v>
      </c>
      <c r="C6921" t="s">
        <v>8021</v>
      </c>
      <c r="D6921" t="s">
        <v>8038</v>
      </c>
      <c r="E6921" s="1">
        <v>45481</v>
      </c>
      <c r="F6921">
        <v>7692.75</v>
      </c>
      <c r="G6921">
        <v>385</v>
      </c>
      <c r="H6921" t="s">
        <v>18</v>
      </c>
    </row>
    <row r="6922" spans="1:8" x14ac:dyDescent="0.3">
      <c r="A6922" t="s">
        <v>6976</v>
      </c>
      <c r="B6922" t="s">
        <v>8061</v>
      </c>
      <c r="C6922" t="s">
        <v>8022</v>
      </c>
      <c r="D6922" t="s">
        <v>8037</v>
      </c>
      <c r="E6922" s="1">
        <v>45436</v>
      </c>
      <c r="F6922">
        <v>8397</v>
      </c>
      <c r="G6922">
        <v>560</v>
      </c>
      <c r="H6922" t="s">
        <v>7</v>
      </c>
    </row>
    <row r="6923" spans="1:8" x14ac:dyDescent="0.3">
      <c r="A6923" t="s">
        <v>6977</v>
      </c>
      <c r="B6923" t="s">
        <v>8061</v>
      </c>
      <c r="C6923" t="s">
        <v>8022</v>
      </c>
      <c r="D6923" t="s">
        <v>8038</v>
      </c>
      <c r="E6923" s="1">
        <v>44937</v>
      </c>
      <c r="F6923">
        <v>10473.75</v>
      </c>
      <c r="G6923">
        <v>699</v>
      </c>
      <c r="H6923" t="s">
        <v>7</v>
      </c>
    </row>
    <row r="6924" spans="1:8" x14ac:dyDescent="0.3">
      <c r="A6924" t="s">
        <v>6978</v>
      </c>
      <c r="B6924" t="s">
        <v>8061</v>
      </c>
      <c r="C6924" t="s">
        <v>8022</v>
      </c>
      <c r="D6924" t="s">
        <v>8038</v>
      </c>
      <c r="E6924" s="1">
        <v>45203</v>
      </c>
      <c r="F6924">
        <v>4592.25</v>
      </c>
      <c r="G6924">
        <v>329</v>
      </c>
      <c r="H6924" t="s">
        <v>7</v>
      </c>
    </row>
    <row r="6925" spans="1:8" x14ac:dyDescent="0.3">
      <c r="A6925" t="s">
        <v>6979</v>
      </c>
      <c r="B6925" t="s">
        <v>8061</v>
      </c>
      <c r="C6925" t="s">
        <v>8022</v>
      </c>
      <c r="D6925" t="s">
        <v>8038</v>
      </c>
      <c r="E6925" s="1">
        <v>45372</v>
      </c>
      <c r="F6925">
        <v>10998</v>
      </c>
      <c r="G6925">
        <v>688</v>
      </c>
      <c r="H6925" t="s">
        <v>7</v>
      </c>
    </row>
    <row r="6926" spans="1:8" x14ac:dyDescent="0.3">
      <c r="A6926" t="s">
        <v>6980</v>
      </c>
      <c r="B6926" t="s">
        <v>8061</v>
      </c>
      <c r="C6926" t="s">
        <v>8023</v>
      </c>
      <c r="D6926" t="s">
        <v>8033</v>
      </c>
      <c r="E6926" s="1">
        <v>45553</v>
      </c>
      <c r="F6926">
        <v>1989</v>
      </c>
      <c r="G6926">
        <v>332</v>
      </c>
      <c r="H6926" t="s">
        <v>26</v>
      </c>
    </row>
    <row r="6927" spans="1:8" x14ac:dyDescent="0.3">
      <c r="A6927" t="s">
        <v>6981</v>
      </c>
      <c r="B6927" t="s">
        <v>8061</v>
      </c>
      <c r="C6927" t="s">
        <v>8023</v>
      </c>
      <c r="D6927" t="s">
        <v>8038</v>
      </c>
      <c r="E6927" s="1">
        <v>45306</v>
      </c>
      <c r="F6927">
        <v>9069.75</v>
      </c>
      <c r="G6927">
        <v>1512</v>
      </c>
      <c r="H6927" t="s">
        <v>7</v>
      </c>
    </row>
    <row r="6928" spans="1:8" x14ac:dyDescent="0.3">
      <c r="A6928" t="s">
        <v>6982</v>
      </c>
      <c r="B6928" t="s">
        <v>8061</v>
      </c>
      <c r="C6928" t="s">
        <v>8023</v>
      </c>
      <c r="D6928" t="s">
        <v>8033</v>
      </c>
      <c r="E6928" s="1">
        <v>45302</v>
      </c>
      <c r="F6928">
        <v>6225.75</v>
      </c>
      <c r="G6928">
        <v>1038</v>
      </c>
      <c r="H6928" t="s">
        <v>7</v>
      </c>
    </row>
    <row r="6929" spans="1:8" x14ac:dyDescent="0.3">
      <c r="A6929" t="s">
        <v>6983</v>
      </c>
      <c r="B6929" t="s">
        <v>8061</v>
      </c>
      <c r="C6929" t="s">
        <v>8023</v>
      </c>
      <c r="D6929" t="s">
        <v>8033</v>
      </c>
      <c r="E6929" s="1">
        <v>45363</v>
      </c>
      <c r="F6929">
        <v>3314.25</v>
      </c>
      <c r="G6929">
        <v>553</v>
      </c>
      <c r="H6929" t="s">
        <v>7</v>
      </c>
    </row>
    <row r="6930" spans="1:8" x14ac:dyDescent="0.3">
      <c r="A6930" t="s">
        <v>6984</v>
      </c>
      <c r="B6930" t="s">
        <v>8061</v>
      </c>
      <c r="C6930" t="s">
        <v>8023</v>
      </c>
      <c r="D6930" t="s">
        <v>8038</v>
      </c>
      <c r="E6930" s="1">
        <v>45483</v>
      </c>
      <c r="F6930">
        <v>10089</v>
      </c>
      <c r="G6930">
        <v>1262</v>
      </c>
      <c r="H6930" t="s">
        <v>18</v>
      </c>
    </row>
    <row r="6931" spans="1:8" x14ac:dyDescent="0.3">
      <c r="A6931" t="s">
        <v>6985</v>
      </c>
      <c r="B6931" t="s">
        <v>8061</v>
      </c>
      <c r="C6931" t="s">
        <v>8024</v>
      </c>
      <c r="D6931" t="s">
        <v>8033</v>
      </c>
      <c r="E6931" s="1">
        <v>45492</v>
      </c>
      <c r="F6931">
        <v>2553.75</v>
      </c>
      <c r="G6931">
        <v>183</v>
      </c>
      <c r="H6931" t="s">
        <v>18</v>
      </c>
    </row>
    <row r="6932" spans="1:8" x14ac:dyDescent="0.3">
      <c r="A6932" t="s">
        <v>6986</v>
      </c>
      <c r="B6932" t="s">
        <v>8061</v>
      </c>
      <c r="C6932" t="s">
        <v>8025</v>
      </c>
      <c r="D6932" t="s">
        <v>8038</v>
      </c>
      <c r="E6932" s="1">
        <v>45462</v>
      </c>
      <c r="F6932">
        <v>9429.75</v>
      </c>
      <c r="G6932">
        <v>555</v>
      </c>
      <c r="H6932" t="s">
        <v>7</v>
      </c>
    </row>
    <row r="6933" spans="1:8" x14ac:dyDescent="0.3">
      <c r="A6933" t="s">
        <v>6987</v>
      </c>
      <c r="B6933" t="s">
        <v>8061</v>
      </c>
      <c r="C6933" t="s">
        <v>8026</v>
      </c>
      <c r="D6933" t="s">
        <v>8034</v>
      </c>
      <c r="E6933" s="1">
        <v>45554</v>
      </c>
      <c r="F6933">
        <v>5373</v>
      </c>
      <c r="G6933">
        <v>299</v>
      </c>
      <c r="H6933" t="s">
        <v>26</v>
      </c>
    </row>
    <row r="6934" spans="1:8" x14ac:dyDescent="0.3">
      <c r="A6934" t="s">
        <v>6988</v>
      </c>
      <c r="B6934" t="s">
        <v>8061</v>
      </c>
      <c r="C6934" t="s">
        <v>8026</v>
      </c>
      <c r="D6934" t="s">
        <v>8036</v>
      </c>
      <c r="E6934" s="1">
        <v>45100</v>
      </c>
      <c r="F6934">
        <v>8741.25</v>
      </c>
      <c r="G6934">
        <v>486</v>
      </c>
      <c r="H6934" t="s">
        <v>7</v>
      </c>
    </row>
    <row r="6935" spans="1:8" x14ac:dyDescent="0.3">
      <c r="A6935" t="s">
        <v>6989</v>
      </c>
      <c r="B6935" t="s">
        <v>8061</v>
      </c>
      <c r="C6935" t="s">
        <v>8026</v>
      </c>
      <c r="D6935" t="s">
        <v>8036</v>
      </c>
      <c r="E6935" s="1">
        <v>44966</v>
      </c>
      <c r="F6935">
        <v>10455.75</v>
      </c>
      <c r="G6935">
        <v>654</v>
      </c>
      <c r="H6935" t="s">
        <v>7</v>
      </c>
    </row>
    <row r="6936" spans="1:8" x14ac:dyDescent="0.3">
      <c r="A6936" t="s">
        <v>6990</v>
      </c>
      <c r="B6936" t="s">
        <v>8061</v>
      </c>
      <c r="C6936" t="s">
        <v>8026</v>
      </c>
      <c r="D6936" t="s">
        <v>8038</v>
      </c>
      <c r="E6936" s="1">
        <v>45196</v>
      </c>
      <c r="F6936">
        <v>13002.75</v>
      </c>
      <c r="G6936">
        <v>723</v>
      </c>
      <c r="H6936" t="s">
        <v>7</v>
      </c>
    </row>
    <row r="6937" spans="1:8" x14ac:dyDescent="0.3">
      <c r="A6937" t="s">
        <v>6991</v>
      </c>
      <c r="B6937" t="s">
        <v>8061</v>
      </c>
      <c r="C6937" t="s">
        <v>8027</v>
      </c>
      <c r="D6937" t="s">
        <v>8035</v>
      </c>
      <c r="E6937" s="1">
        <v>45271</v>
      </c>
      <c r="F6937">
        <v>654.75</v>
      </c>
      <c r="G6937">
        <v>73</v>
      </c>
      <c r="H6937" t="s">
        <v>7</v>
      </c>
    </row>
    <row r="6938" spans="1:8" x14ac:dyDescent="0.3">
      <c r="A6938" t="s">
        <v>6992</v>
      </c>
      <c r="B6938" t="s">
        <v>8061</v>
      </c>
      <c r="C6938" t="s">
        <v>8028</v>
      </c>
      <c r="D6938" t="s">
        <v>8038</v>
      </c>
      <c r="E6938" s="1">
        <v>45120</v>
      </c>
      <c r="F6938">
        <v>1005.75</v>
      </c>
      <c r="G6938">
        <v>101</v>
      </c>
      <c r="H6938" t="s">
        <v>7</v>
      </c>
    </row>
    <row r="6939" spans="1:8" x14ac:dyDescent="0.3">
      <c r="A6939" t="s">
        <v>6993</v>
      </c>
      <c r="B6939" t="s">
        <v>8061</v>
      </c>
      <c r="C6939" t="s">
        <v>8028</v>
      </c>
      <c r="D6939" t="s">
        <v>8033</v>
      </c>
      <c r="E6939" s="1">
        <v>45190</v>
      </c>
      <c r="F6939">
        <v>7611.75</v>
      </c>
      <c r="G6939">
        <v>762</v>
      </c>
      <c r="H6939" t="s">
        <v>7</v>
      </c>
    </row>
    <row r="6940" spans="1:8" x14ac:dyDescent="0.3">
      <c r="A6940" t="s">
        <v>6994</v>
      </c>
      <c r="B6940" t="s">
        <v>8061</v>
      </c>
      <c r="C6940" t="s">
        <v>8028</v>
      </c>
      <c r="D6940" t="s">
        <v>8038</v>
      </c>
      <c r="E6940" s="1">
        <v>45217</v>
      </c>
      <c r="F6940">
        <v>15167.25</v>
      </c>
      <c r="G6940">
        <v>1517</v>
      </c>
      <c r="H6940" t="s">
        <v>7</v>
      </c>
    </row>
    <row r="6941" spans="1:8" x14ac:dyDescent="0.3">
      <c r="A6941" t="s">
        <v>6995</v>
      </c>
      <c r="B6941" t="s">
        <v>8061</v>
      </c>
      <c r="C6941" t="s">
        <v>8028</v>
      </c>
      <c r="D6941" t="s">
        <v>8033</v>
      </c>
      <c r="E6941" s="1">
        <v>45342</v>
      </c>
      <c r="F6941">
        <v>1869.75</v>
      </c>
      <c r="G6941">
        <v>187</v>
      </c>
      <c r="H6941" t="s">
        <v>7</v>
      </c>
    </row>
    <row r="6942" spans="1:8" x14ac:dyDescent="0.3">
      <c r="A6942" t="s">
        <v>6996</v>
      </c>
      <c r="B6942" t="s">
        <v>8061</v>
      </c>
      <c r="C6942" t="s">
        <v>8028</v>
      </c>
      <c r="D6942" t="s">
        <v>8036</v>
      </c>
      <c r="E6942" s="1">
        <v>45075</v>
      </c>
      <c r="F6942">
        <v>13605.75</v>
      </c>
      <c r="G6942">
        <v>1361</v>
      </c>
      <c r="H6942" t="s">
        <v>7</v>
      </c>
    </row>
    <row r="6943" spans="1:8" x14ac:dyDescent="0.3">
      <c r="A6943" t="s">
        <v>6997</v>
      </c>
      <c r="B6943" t="s">
        <v>8061</v>
      </c>
      <c r="C6943" t="s">
        <v>8029</v>
      </c>
      <c r="D6943" t="s">
        <v>8034</v>
      </c>
      <c r="E6943" s="1">
        <v>45163</v>
      </c>
      <c r="F6943">
        <v>5514.75</v>
      </c>
      <c r="G6943">
        <v>205</v>
      </c>
      <c r="H6943" t="s">
        <v>7</v>
      </c>
    </row>
    <row r="6944" spans="1:8" x14ac:dyDescent="0.3">
      <c r="A6944" t="s">
        <v>6998</v>
      </c>
      <c r="B6944" t="s">
        <v>8061</v>
      </c>
      <c r="C6944" t="s">
        <v>8029</v>
      </c>
      <c r="D6944" t="s">
        <v>8037</v>
      </c>
      <c r="E6944" s="1">
        <v>45464</v>
      </c>
      <c r="F6944">
        <v>6176.25</v>
      </c>
      <c r="G6944">
        <v>238</v>
      </c>
      <c r="H6944" t="s">
        <v>7</v>
      </c>
    </row>
    <row r="6945" spans="1:8" x14ac:dyDescent="0.3">
      <c r="A6945" t="s">
        <v>6999</v>
      </c>
      <c r="B6945" t="s">
        <v>8061</v>
      </c>
      <c r="C6945" t="s">
        <v>8029</v>
      </c>
      <c r="D6945" t="s">
        <v>8038</v>
      </c>
      <c r="E6945" s="1">
        <v>45190</v>
      </c>
      <c r="F6945">
        <v>5818.5</v>
      </c>
      <c r="G6945">
        <v>216</v>
      </c>
      <c r="H6945" t="s">
        <v>7</v>
      </c>
    </row>
    <row r="6946" spans="1:8" x14ac:dyDescent="0.3">
      <c r="A6946" t="s">
        <v>7000</v>
      </c>
      <c r="B6946" t="s">
        <v>8061</v>
      </c>
      <c r="C6946" t="s">
        <v>8030</v>
      </c>
      <c r="D6946" t="s">
        <v>8034</v>
      </c>
      <c r="E6946" s="1">
        <v>45415</v>
      </c>
      <c r="F6946">
        <v>12237.75</v>
      </c>
      <c r="G6946">
        <v>1113</v>
      </c>
      <c r="H6946" t="s">
        <v>7</v>
      </c>
    </row>
    <row r="6947" spans="1:8" x14ac:dyDescent="0.3">
      <c r="A6947" t="s">
        <v>7001</v>
      </c>
      <c r="B6947" t="s">
        <v>8061</v>
      </c>
      <c r="C6947" t="s">
        <v>8030</v>
      </c>
      <c r="D6947" t="s">
        <v>8038</v>
      </c>
      <c r="E6947" s="1">
        <v>45083</v>
      </c>
      <c r="F6947">
        <v>5519.25</v>
      </c>
      <c r="G6947">
        <v>502</v>
      </c>
      <c r="H6947" t="s">
        <v>7</v>
      </c>
    </row>
    <row r="6948" spans="1:8" x14ac:dyDescent="0.3">
      <c r="A6948" t="s">
        <v>7002</v>
      </c>
      <c r="B6948" t="s">
        <v>8061</v>
      </c>
      <c r="C6948" t="s">
        <v>8030</v>
      </c>
      <c r="D6948" t="s">
        <v>8034</v>
      </c>
      <c r="E6948" s="1">
        <v>45397</v>
      </c>
      <c r="F6948">
        <v>470.25</v>
      </c>
      <c r="G6948">
        <v>48</v>
      </c>
      <c r="H6948" t="s">
        <v>7</v>
      </c>
    </row>
    <row r="6949" spans="1:8" x14ac:dyDescent="0.3">
      <c r="A6949" t="s">
        <v>7003</v>
      </c>
      <c r="B6949" t="s">
        <v>8061</v>
      </c>
      <c r="C6949" t="s">
        <v>8030</v>
      </c>
      <c r="D6949" t="s">
        <v>8037</v>
      </c>
      <c r="E6949" s="1">
        <v>45037</v>
      </c>
      <c r="F6949">
        <v>14503.5</v>
      </c>
      <c r="G6949">
        <v>1209</v>
      </c>
      <c r="H6949" t="s">
        <v>7</v>
      </c>
    </row>
    <row r="6950" spans="1:8" x14ac:dyDescent="0.3">
      <c r="A6950" t="s">
        <v>7004</v>
      </c>
      <c r="B6950" t="s">
        <v>8061</v>
      </c>
      <c r="C6950" t="s">
        <v>8030</v>
      </c>
      <c r="D6950" t="s">
        <v>8037</v>
      </c>
      <c r="E6950" s="1">
        <v>45063</v>
      </c>
      <c r="F6950">
        <v>12642.75</v>
      </c>
      <c r="G6950">
        <v>1265</v>
      </c>
      <c r="H6950" t="s">
        <v>7</v>
      </c>
    </row>
    <row r="6951" spans="1:8" x14ac:dyDescent="0.3">
      <c r="A6951" t="s">
        <v>7005</v>
      </c>
      <c r="B6951" t="s">
        <v>8061</v>
      </c>
      <c r="C6951" t="s">
        <v>8031</v>
      </c>
      <c r="D6951" t="s">
        <v>8034</v>
      </c>
      <c r="E6951" s="1">
        <v>45120</v>
      </c>
      <c r="F6951">
        <v>7029</v>
      </c>
      <c r="G6951">
        <v>639</v>
      </c>
      <c r="H6951" t="s">
        <v>7</v>
      </c>
    </row>
    <row r="6952" spans="1:8" x14ac:dyDescent="0.3">
      <c r="A6952" t="s">
        <v>7006</v>
      </c>
      <c r="B6952" t="s">
        <v>8061</v>
      </c>
      <c r="C6952" t="s">
        <v>8031</v>
      </c>
      <c r="D6952" t="s">
        <v>8036</v>
      </c>
      <c r="E6952" s="1">
        <v>44965</v>
      </c>
      <c r="F6952">
        <v>3240</v>
      </c>
      <c r="G6952">
        <v>360</v>
      </c>
      <c r="H6952" t="s">
        <v>7</v>
      </c>
    </row>
    <row r="6953" spans="1:8" x14ac:dyDescent="0.3">
      <c r="A6953" t="s">
        <v>7007</v>
      </c>
      <c r="B6953" t="s">
        <v>8061</v>
      </c>
      <c r="C6953" t="s">
        <v>8031</v>
      </c>
      <c r="D6953" t="s">
        <v>8033</v>
      </c>
      <c r="E6953" s="1">
        <v>45328</v>
      </c>
      <c r="F6953">
        <v>200.25</v>
      </c>
      <c r="G6953">
        <v>21</v>
      </c>
      <c r="H6953" t="s">
        <v>7</v>
      </c>
    </row>
    <row r="6954" spans="1:8" x14ac:dyDescent="0.3">
      <c r="A6954" t="s">
        <v>7008</v>
      </c>
      <c r="B6954" t="s">
        <v>8061</v>
      </c>
      <c r="C6954" t="s">
        <v>8031</v>
      </c>
      <c r="D6954" t="s">
        <v>8036</v>
      </c>
      <c r="E6954" s="1">
        <v>45551</v>
      </c>
      <c r="F6954">
        <v>2126.25</v>
      </c>
      <c r="G6954">
        <v>213</v>
      </c>
      <c r="H6954" t="s">
        <v>26</v>
      </c>
    </row>
    <row r="6955" spans="1:8" x14ac:dyDescent="0.3">
      <c r="A6955" t="s">
        <v>7009</v>
      </c>
      <c r="B6955" t="s">
        <v>8061</v>
      </c>
      <c r="C6955" t="s">
        <v>8031</v>
      </c>
      <c r="D6955" t="s">
        <v>8037</v>
      </c>
      <c r="E6955" s="1">
        <v>44965</v>
      </c>
      <c r="F6955">
        <v>8336.25</v>
      </c>
      <c r="G6955">
        <v>1191</v>
      </c>
      <c r="H6955" t="s">
        <v>7</v>
      </c>
    </row>
    <row r="6956" spans="1:8" x14ac:dyDescent="0.3">
      <c r="A6956" t="s">
        <v>7010</v>
      </c>
      <c r="B6956" t="s">
        <v>8061</v>
      </c>
      <c r="C6956" t="s">
        <v>8032</v>
      </c>
      <c r="D6956" t="s">
        <v>8037</v>
      </c>
      <c r="E6956" s="1">
        <v>45170</v>
      </c>
      <c r="F6956">
        <v>769.5</v>
      </c>
      <c r="G6956">
        <v>35</v>
      </c>
      <c r="H6956" t="s">
        <v>7</v>
      </c>
    </row>
    <row r="6957" spans="1:8" x14ac:dyDescent="0.3">
      <c r="A6957" t="s">
        <v>7011</v>
      </c>
      <c r="B6957" t="s">
        <v>8061</v>
      </c>
      <c r="C6957" t="s">
        <v>8032</v>
      </c>
      <c r="D6957" t="s">
        <v>8037</v>
      </c>
      <c r="E6957" s="1">
        <v>45001</v>
      </c>
      <c r="F6957">
        <v>7078.5</v>
      </c>
      <c r="G6957">
        <v>394</v>
      </c>
      <c r="H6957" t="s">
        <v>7</v>
      </c>
    </row>
    <row r="6958" spans="1:8" x14ac:dyDescent="0.3">
      <c r="A6958" t="s">
        <v>7012</v>
      </c>
      <c r="B6958" t="s">
        <v>8061</v>
      </c>
      <c r="C6958" t="s">
        <v>8032</v>
      </c>
      <c r="D6958" t="s">
        <v>8035</v>
      </c>
      <c r="E6958" s="1">
        <v>45180</v>
      </c>
      <c r="F6958">
        <v>4925.25</v>
      </c>
      <c r="G6958">
        <v>224</v>
      </c>
      <c r="H6958" t="s">
        <v>7</v>
      </c>
    </row>
    <row r="6959" spans="1:8" x14ac:dyDescent="0.3">
      <c r="A6959" t="s">
        <v>7013</v>
      </c>
      <c r="B6959" t="s">
        <v>8061</v>
      </c>
      <c r="C6959" t="s">
        <v>8032</v>
      </c>
      <c r="D6959" t="s">
        <v>8037</v>
      </c>
      <c r="E6959" s="1">
        <v>44993</v>
      </c>
      <c r="F6959">
        <v>990</v>
      </c>
      <c r="G6959">
        <v>55</v>
      </c>
      <c r="H6959" t="s">
        <v>7</v>
      </c>
    </row>
    <row r="6960" spans="1:8" x14ac:dyDescent="0.3">
      <c r="A6960" t="s">
        <v>7014</v>
      </c>
      <c r="B6960" t="s">
        <v>8061</v>
      </c>
      <c r="C6960" t="s">
        <v>8011</v>
      </c>
      <c r="D6960" t="s">
        <v>8037</v>
      </c>
      <c r="E6960" s="1">
        <v>45293</v>
      </c>
      <c r="F6960">
        <v>3309.75</v>
      </c>
      <c r="G6960">
        <v>276</v>
      </c>
      <c r="H6960" t="s">
        <v>7</v>
      </c>
    </row>
    <row r="6961" spans="1:8" x14ac:dyDescent="0.3">
      <c r="A6961" t="s">
        <v>7015</v>
      </c>
      <c r="B6961" t="s">
        <v>8061</v>
      </c>
      <c r="C6961" t="s">
        <v>8011</v>
      </c>
      <c r="D6961" t="s">
        <v>8035</v>
      </c>
      <c r="E6961" s="1">
        <v>45026</v>
      </c>
      <c r="F6961">
        <v>2925</v>
      </c>
      <c r="G6961">
        <v>244</v>
      </c>
      <c r="H6961" t="s">
        <v>7</v>
      </c>
    </row>
    <row r="6962" spans="1:8" x14ac:dyDescent="0.3">
      <c r="A6962" t="s">
        <v>7016</v>
      </c>
      <c r="B6962" t="s">
        <v>8061</v>
      </c>
      <c r="C6962" t="s">
        <v>8011</v>
      </c>
      <c r="D6962" t="s">
        <v>8037</v>
      </c>
      <c r="E6962" s="1">
        <v>45553</v>
      </c>
      <c r="F6962">
        <v>7200</v>
      </c>
      <c r="G6962">
        <v>554</v>
      </c>
      <c r="H6962" t="s">
        <v>26</v>
      </c>
    </row>
    <row r="6963" spans="1:8" x14ac:dyDescent="0.3">
      <c r="A6963" t="s">
        <v>7017</v>
      </c>
      <c r="B6963" t="s">
        <v>8061</v>
      </c>
      <c r="C6963" t="s">
        <v>8011</v>
      </c>
      <c r="D6963" t="s">
        <v>8034</v>
      </c>
      <c r="E6963" s="1">
        <v>45328</v>
      </c>
      <c r="F6963">
        <v>2317.5</v>
      </c>
      <c r="G6963">
        <v>179</v>
      </c>
      <c r="H6963" t="s">
        <v>7</v>
      </c>
    </row>
    <row r="6964" spans="1:8" x14ac:dyDescent="0.3">
      <c r="A6964" t="s">
        <v>7018</v>
      </c>
      <c r="B6964" t="s">
        <v>8061</v>
      </c>
      <c r="C6964" t="s">
        <v>8014</v>
      </c>
      <c r="D6964" t="s">
        <v>8034</v>
      </c>
      <c r="E6964" s="1">
        <v>45022</v>
      </c>
      <c r="F6964">
        <v>2268</v>
      </c>
      <c r="G6964">
        <v>454</v>
      </c>
      <c r="H6964" t="s">
        <v>7</v>
      </c>
    </row>
    <row r="6965" spans="1:8" x14ac:dyDescent="0.3">
      <c r="A6965" t="s">
        <v>7019</v>
      </c>
      <c r="B6965" t="s">
        <v>8061</v>
      </c>
      <c r="C6965" t="s">
        <v>8014</v>
      </c>
      <c r="D6965" t="s">
        <v>8033</v>
      </c>
      <c r="E6965" s="1">
        <v>45323</v>
      </c>
      <c r="F6965">
        <v>6738.75</v>
      </c>
      <c r="G6965">
        <v>1348</v>
      </c>
      <c r="H6965" t="s">
        <v>7</v>
      </c>
    </row>
    <row r="6966" spans="1:8" x14ac:dyDescent="0.3">
      <c r="A6966" t="s">
        <v>7020</v>
      </c>
      <c r="B6966" t="s">
        <v>8061</v>
      </c>
      <c r="C6966" t="s">
        <v>8014</v>
      </c>
      <c r="D6966" t="s">
        <v>8033</v>
      </c>
      <c r="E6966" s="1">
        <v>45259</v>
      </c>
      <c r="F6966">
        <v>2436.75</v>
      </c>
      <c r="G6966">
        <v>305</v>
      </c>
      <c r="H6966" t="s">
        <v>7</v>
      </c>
    </row>
    <row r="6967" spans="1:8" x14ac:dyDescent="0.3">
      <c r="A6967" t="s">
        <v>7021</v>
      </c>
      <c r="B6967" t="s">
        <v>8061</v>
      </c>
      <c r="C6967" t="s">
        <v>8014</v>
      </c>
      <c r="D6967" t="s">
        <v>8033</v>
      </c>
      <c r="E6967" s="1">
        <v>45481</v>
      </c>
      <c r="F6967">
        <v>7479</v>
      </c>
      <c r="G6967">
        <v>935</v>
      </c>
      <c r="H6967" t="s">
        <v>18</v>
      </c>
    </row>
    <row r="6968" spans="1:8" x14ac:dyDescent="0.3">
      <c r="A6968" t="s">
        <v>7022</v>
      </c>
      <c r="B6968" t="s">
        <v>8061</v>
      </c>
      <c r="C6968" t="s">
        <v>8014</v>
      </c>
      <c r="D6968" t="s">
        <v>8036</v>
      </c>
      <c r="E6968" s="1">
        <v>45196</v>
      </c>
      <c r="F6968">
        <v>8048.25</v>
      </c>
      <c r="G6968">
        <v>895</v>
      </c>
      <c r="H6968" t="s">
        <v>7</v>
      </c>
    </row>
    <row r="6969" spans="1:8" x14ac:dyDescent="0.3">
      <c r="A6969" t="s">
        <v>7023</v>
      </c>
      <c r="B6969" t="s">
        <v>8061</v>
      </c>
      <c r="C6969" t="s">
        <v>8014</v>
      </c>
      <c r="D6969" t="s">
        <v>8038</v>
      </c>
      <c r="E6969" s="1">
        <v>45449</v>
      </c>
      <c r="F6969">
        <v>2335.5</v>
      </c>
      <c r="G6969">
        <v>390</v>
      </c>
      <c r="H6969" t="s">
        <v>7</v>
      </c>
    </row>
    <row r="6970" spans="1:8" x14ac:dyDescent="0.3">
      <c r="A6970" t="s">
        <v>7024</v>
      </c>
      <c r="B6970" t="s">
        <v>8061</v>
      </c>
      <c r="C6970" t="s">
        <v>8014</v>
      </c>
      <c r="D6970" t="s">
        <v>8038</v>
      </c>
      <c r="E6970" s="1">
        <v>45077</v>
      </c>
      <c r="F6970">
        <v>10347.75</v>
      </c>
      <c r="G6970">
        <v>1725</v>
      </c>
      <c r="H6970" t="s">
        <v>40</v>
      </c>
    </row>
    <row r="6971" spans="1:8" x14ac:dyDescent="0.3">
      <c r="A6971" t="s">
        <v>7025</v>
      </c>
      <c r="B6971" t="s">
        <v>8061</v>
      </c>
      <c r="C6971" t="s">
        <v>8015</v>
      </c>
      <c r="D6971" t="s">
        <v>8033</v>
      </c>
      <c r="E6971" s="1">
        <v>45083</v>
      </c>
      <c r="F6971">
        <v>3728.25</v>
      </c>
      <c r="G6971">
        <v>467</v>
      </c>
      <c r="H6971" t="s">
        <v>40</v>
      </c>
    </row>
    <row r="6972" spans="1:8" x14ac:dyDescent="0.3">
      <c r="A6972" t="s">
        <v>7026</v>
      </c>
      <c r="B6972" t="s">
        <v>8061</v>
      </c>
      <c r="C6972" t="s">
        <v>8015</v>
      </c>
      <c r="D6972" t="s">
        <v>8033</v>
      </c>
      <c r="E6972" s="1">
        <v>45022</v>
      </c>
      <c r="F6972">
        <v>5622.75</v>
      </c>
      <c r="G6972">
        <v>804</v>
      </c>
      <c r="H6972" t="s">
        <v>7</v>
      </c>
    </row>
    <row r="6973" spans="1:8" x14ac:dyDescent="0.3">
      <c r="A6973" t="s">
        <v>7027</v>
      </c>
      <c r="B6973" t="s">
        <v>8061</v>
      </c>
      <c r="C6973" t="s">
        <v>8015</v>
      </c>
      <c r="D6973" t="s">
        <v>8033</v>
      </c>
      <c r="E6973" s="1">
        <v>45208</v>
      </c>
      <c r="F6973">
        <v>2920.5</v>
      </c>
      <c r="G6973">
        <v>418</v>
      </c>
      <c r="H6973" t="s">
        <v>7</v>
      </c>
    </row>
    <row r="6974" spans="1:8" x14ac:dyDescent="0.3">
      <c r="A6974" t="s">
        <v>7028</v>
      </c>
      <c r="B6974" t="s">
        <v>8061</v>
      </c>
      <c r="C6974" t="s">
        <v>8015</v>
      </c>
      <c r="D6974" t="s">
        <v>8038</v>
      </c>
      <c r="E6974" s="1">
        <v>45029</v>
      </c>
      <c r="F6974">
        <v>8014.5</v>
      </c>
      <c r="G6974">
        <v>891</v>
      </c>
      <c r="H6974" t="s">
        <v>7</v>
      </c>
    </row>
    <row r="6975" spans="1:8" x14ac:dyDescent="0.3">
      <c r="A6975" t="s">
        <v>7029</v>
      </c>
      <c r="B6975" t="s">
        <v>8061</v>
      </c>
      <c r="C6975" t="s">
        <v>8015</v>
      </c>
      <c r="D6975" t="s">
        <v>8033</v>
      </c>
      <c r="E6975" s="1">
        <v>45047</v>
      </c>
      <c r="F6975">
        <v>5523.75</v>
      </c>
      <c r="G6975">
        <v>921</v>
      </c>
      <c r="H6975" t="s">
        <v>7</v>
      </c>
    </row>
    <row r="6976" spans="1:8" x14ac:dyDescent="0.3">
      <c r="A6976" t="s">
        <v>7030</v>
      </c>
      <c r="B6976" t="s">
        <v>8061</v>
      </c>
      <c r="C6976" t="s">
        <v>8015</v>
      </c>
      <c r="D6976" t="s">
        <v>8034</v>
      </c>
      <c r="E6976" s="1">
        <v>45040</v>
      </c>
      <c r="F6976">
        <v>841.5</v>
      </c>
      <c r="G6976">
        <v>94</v>
      </c>
      <c r="H6976" t="s">
        <v>7</v>
      </c>
    </row>
    <row r="6977" spans="1:8" x14ac:dyDescent="0.3">
      <c r="A6977" t="s">
        <v>7031</v>
      </c>
      <c r="B6977" t="s">
        <v>8061</v>
      </c>
      <c r="C6977" t="s">
        <v>8016</v>
      </c>
      <c r="D6977" t="s">
        <v>8036</v>
      </c>
      <c r="E6977" s="1">
        <v>45251</v>
      </c>
      <c r="F6977">
        <v>4758.75</v>
      </c>
      <c r="G6977">
        <v>170</v>
      </c>
      <c r="H6977" t="s">
        <v>7</v>
      </c>
    </row>
    <row r="6978" spans="1:8" x14ac:dyDescent="0.3">
      <c r="A6978" t="s">
        <v>7032</v>
      </c>
      <c r="B6978" t="s">
        <v>8061</v>
      </c>
      <c r="C6978" t="s">
        <v>8016</v>
      </c>
      <c r="D6978" t="s">
        <v>8038</v>
      </c>
      <c r="E6978" s="1">
        <v>45393</v>
      </c>
      <c r="F6978">
        <v>7319.25</v>
      </c>
      <c r="G6978">
        <v>305</v>
      </c>
      <c r="H6978" t="s">
        <v>7</v>
      </c>
    </row>
    <row r="6979" spans="1:8" x14ac:dyDescent="0.3">
      <c r="A6979" t="s">
        <v>7033</v>
      </c>
      <c r="B6979" t="s">
        <v>8061</v>
      </c>
      <c r="C6979" t="s">
        <v>8017</v>
      </c>
      <c r="D6979" t="s">
        <v>8037</v>
      </c>
      <c r="E6979" s="1">
        <v>45518</v>
      </c>
      <c r="F6979">
        <v>5096.25</v>
      </c>
      <c r="G6979">
        <v>204</v>
      </c>
      <c r="H6979" t="s">
        <v>18</v>
      </c>
    </row>
    <row r="6980" spans="1:8" x14ac:dyDescent="0.3">
      <c r="A6980" t="s">
        <v>7034</v>
      </c>
      <c r="B6980" t="s">
        <v>8061</v>
      </c>
      <c r="C6980" t="s">
        <v>8017</v>
      </c>
      <c r="D6980" t="s">
        <v>8036</v>
      </c>
      <c r="E6980" s="1">
        <v>45219</v>
      </c>
      <c r="F6980">
        <v>5564.25</v>
      </c>
      <c r="G6980">
        <v>215</v>
      </c>
      <c r="H6980" t="s">
        <v>7</v>
      </c>
    </row>
    <row r="6981" spans="1:8" x14ac:dyDescent="0.3">
      <c r="A6981" t="s">
        <v>7035</v>
      </c>
      <c r="B6981" t="s">
        <v>8061</v>
      </c>
      <c r="C6981" t="s">
        <v>8017</v>
      </c>
      <c r="D6981" t="s">
        <v>8036</v>
      </c>
      <c r="E6981" s="1">
        <v>45328</v>
      </c>
      <c r="F6981">
        <v>6007.5</v>
      </c>
      <c r="G6981">
        <v>215</v>
      </c>
      <c r="H6981" t="s">
        <v>7</v>
      </c>
    </row>
    <row r="6982" spans="1:8" x14ac:dyDescent="0.3">
      <c r="A6982" t="s">
        <v>7036</v>
      </c>
      <c r="B6982" t="s">
        <v>8061</v>
      </c>
      <c r="C6982" t="s">
        <v>8018</v>
      </c>
      <c r="D6982" t="s">
        <v>8038</v>
      </c>
      <c r="E6982" s="1">
        <v>45377</v>
      </c>
      <c r="F6982">
        <v>4603.5</v>
      </c>
      <c r="G6982">
        <v>256</v>
      </c>
      <c r="H6982" t="s">
        <v>7</v>
      </c>
    </row>
    <row r="6983" spans="1:8" x14ac:dyDescent="0.3">
      <c r="A6983" t="s">
        <v>7037</v>
      </c>
      <c r="B6983" t="s">
        <v>8061</v>
      </c>
      <c r="C6983" t="s">
        <v>8018</v>
      </c>
      <c r="D6983" t="s">
        <v>8033</v>
      </c>
      <c r="E6983" s="1">
        <v>45337</v>
      </c>
      <c r="F6983">
        <v>3975.75</v>
      </c>
      <c r="G6983">
        <v>199</v>
      </c>
      <c r="H6983" t="s">
        <v>7</v>
      </c>
    </row>
    <row r="6984" spans="1:8" x14ac:dyDescent="0.3">
      <c r="A6984" t="s">
        <v>7038</v>
      </c>
      <c r="B6984" t="s">
        <v>8061</v>
      </c>
      <c r="C6984" t="s">
        <v>8019</v>
      </c>
      <c r="D6984" t="s">
        <v>8033</v>
      </c>
      <c r="E6984" s="1">
        <v>44984</v>
      </c>
      <c r="F6984">
        <v>5487.75</v>
      </c>
      <c r="G6984">
        <v>289</v>
      </c>
      <c r="H6984" t="s">
        <v>7</v>
      </c>
    </row>
    <row r="6985" spans="1:8" x14ac:dyDescent="0.3">
      <c r="A6985" t="s">
        <v>7039</v>
      </c>
      <c r="B6985" t="s">
        <v>8061</v>
      </c>
      <c r="C6985" t="s">
        <v>8020</v>
      </c>
      <c r="D6985" t="s">
        <v>8038</v>
      </c>
      <c r="E6985" s="1">
        <v>45062</v>
      </c>
      <c r="F6985">
        <v>11875.5</v>
      </c>
      <c r="G6985">
        <v>914</v>
      </c>
      <c r="H6985" t="s">
        <v>7</v>
      </c>
    </row>
    <row r="6986" spans="1:8" x14ac:dyDescent="0.3">
      <c r="A6986" t="s">
        <v>7040</v>
      </c>
      <c r="B6986" t="s">
        <v>8061</v>
      </c>
      <c r="C6986" t="s">
        <v>8020</v>
      </c>
      <c r="D6986" t="s">
        <v>8034</v>
      </c>
      <c r="E6986" s="1">
        <v>45348</v>
      </c>
      <c r="F6986">
        <v>8779.5</v>
      </c>
      <c r="G6986">
        <v>732</v>
      </c>
      <c r="H6986" t="s">
        <v>7</v>
      </c>
    </row>
    <row r="6987" spans="1:8" x14ac:dyDescent="0.3">
      <c r="A6987" t="s">
        <v>7041</v>
      </c>
      <c r="B6987" t="s">
        <v>8061</v>
      </c>
      <c r="C6987" t="s">
        <v>8020</v>
      </c>
      <c r="D6987" t="s">
        <v>8034</v>
      </c>
      <c r="E6987" s="1">
        <v>45054</v>
      </c>
      <c r="F6987">
        <v>2218.5</v>
      </c>
      <c r="G6987">
        <v>148</v>
      </c>
      <c r="H6987" t="s">
        <v>7</v>
      </c>
    </row>
    <row r="6988" spans="1:8" x14ac:dyDescent="0.3">
      <c r="A6988" t="s">
        <v>7042</v>
      </c>
      <c r="B6988" t="s">
        <v>8061</v>
      </c>
      <c r="C6988" t="s">
        <v>8020</v>
      </c>
      <c r="D6988" t="s">
        <v>8034</v>
      </c>
      <c r="E6988" s="1">
        <v>44943</v>
      </c>
      <c r="F6988">
        <v>4479.75</v>
      </c>
      <c r="G6988">
        <v>320</v>
      </c>
      <c r="H6988" t="s">
        <v>7</v>
      </c>
    </row>
    <row r="6989" spans="1:8" x14ac:dyDescent="0.3">
      <c r="A6989" t="s">
        <v>7043</v>
      </c>
      <c r="B6989" t="s">
        <v>8061</v>
      </c>
      <c r="C6989" t="s">
        <v>8020</v>
      </c>
      <c r="D6989" t="s">
        <v>8038</v>
      </c>
      <c r="E6989" s="1">
        <v>45180</v>
      </c>
      <c r="F6989">
        <v>3129.75</v>
      </c>
      <c r="G6989">
        <v>196</v>
      </c>
      <c r="H6989" t="s">
        <v>7</v>
      </c>
    </row>
    <row r="6990" spans="1:8" x14ac:dyDescent="0.3">
      <c r="A6990" t="s">
        <v>7044</v>
      </c>
      <c r="B6990" t="s">
        <v>8061</v>
      </c>
      <c r="C6990" t="s">
        <v>8021</v>
      </c>
      <c r="D6990" t="s">
        <v>8037</v>
      </c>
      <c r="E6990" s="1">
        <v>45051</v>
      </c>
      <c r="F6990">
        <v>3003.75</v>
      </c>
      <c r="G6990">
        <v>167</v>
      </c>
      <c r="H6990" t="s">
        <v>7</v>
      </c>
    </row>
    <row r="6991" spans="1:8" x14ac:dyDescent="0.3">
      <c r="A6991" t="s">
        <v>7045</v>
      </c>
      <c r="B6991" t="s">
        <v>8061</v>
      </c>
      <c r="C6991" t="s">
        <v>8021</v>
      </c>
      <c r="D6991" t="s">
        <v>8033</v>
      </c>
      <c r="E6991" s="1">
        <v>45075</v>
      </c>
      <c r="F6991">
        <v>792</v>
      </c>
      <c r="G6991">
        <v>38</v>
      </c>
      <c r="H6991" t="s">
        <v>7</v>
      </c>
    </row>
    <row r="6992" spans="1:8" x14ac:dyDescent="0.3">
      <c r="A6992" t="s">
        <v>7046</v>
      </c>
      <c r="B6992" t="s">
        <v>8061</v>
      </c>
      <c r="C6992" t="s">
        <v>8022</v>
      </c>
      <c r="D6992" t="s">
        <v>8038</v>
      </c>
      <c r="E6992" s="1">
        <v>45413</v>
      </c>
      <c r="F6992">
        <v>6972.75</v>
      </c>
      <c r="G6992">
        <v>465</v>
      </c>
      <c r="H6992" t="s">
        <v>7</v>
      </c>
    </row>
    <row r="6993" spans="1:8" x14ac:dyDescent="0.3">
      <c r="A6993" t="s">
        <v>7047</v>
      </c>
      <c r="B6993" t="s">
        <v>8061</v>
      </c>
      <c r="C6993" t="s">
        <v>8023</v>
      </c>
      <c r="D6993" t="s">
        <v>8038</v>
      </c>
      <c r="E6993" s="1">
        <v>44972</v>
      </c>
      <c r="F6993">
        <v>3282.75</v>
      </c>
      <c r="G6993">
        <v>548</v>
      </c>
      <c r="H6993" t="s">
        <v>7</v>
      </c>
    </row>
    <row r="6994" spans="1:8" x14ac:dyDescent="0.3">
      <c r="A6994" t="s">
        <v>7048</v>
      </c>
      <c r="B6994" t="s">
        <v>8061</v>
      </c>
      <c r="C6994" t="s">
        <v>8023</v>
      </c>
      <c r="D6994" t="s">
        <v>8038</v>
      </c>
      <c r="E6994" s="1">
        <v>45120</v>
      </c>
      <c r="F6994">
        <v>8592.75</v>
      </c>
      <c r="G6994">
        <v>860</v>
      </c>
      <c r="H6994" t="s">
        <v>7</v>
      </c>
    </row>
    <row r="6995" spans="1:8" x14ac:dyDescent="0.3">
      <c r="A6995" t="s">
        <v>7049</v>
      </c>
      <c r="B6995" t="s">
        <v>8061</v>
      </c>
      <c r="C6995" t="s">
        <v>8023</v>
      </c>
      <c r="D6995" t="s">
        <v>8036</v>
      </c>
      <c r="E6995" s="1">
        <v>45275</v>
      </c>
      <c r="F6995">
        <v>2720.25</v>
      </c>
      <c r="G6995">
        <v>273</v>
      </c>
      <c r="H6995" t="s">
        <v>7</v>
      </c>
    </row>
    <row r="6996" spans="1:8" x14ac:dyDescent="0.3">
      <c r="A6996" t="s">
        <v>7050</v>
      </c>
      <c r="B6996" t="s">
        <v>8061</v>
      </c>
      <c r="C6996" t="s">
        <v>8023</v>
      </c>
      <c r="D6996" t="s">
        <v>8037</v>
      </c>
      <c r="E6996" s="1">
        <v>45113</v>
      </c>
      <c r="F6996">
        <v>9112.5</v>
      </c>
      <c r="G6996">
        <v>1519</v>
      </c>
      <c r="H6996" t="s">
        <v>7</v>
      </c>
    </row>
    <row r="6997" spans="1:8" x14ac:dyDescent="0.3">
      <c r="A6997" t="s">
        <v>7051</v>
      </c>
      <c r="B6997" t="s">
        <v>8061</v>
      </c>
      <c r="C6997" t="s">
        <v>8023</v>
      </c>
      <c r="D6997" t="s">
        <v>8038</v>
      </c>
      <c r="E6997" s="1">
        <v>45118</v>
      </c>
      <c r="F6997">
        <v>2425.5</v>
      </c>
      <c r="G6997">
        <v>304</v>
      </c>
      <c r="H6997" t="s">
        <v>7</v>
      </c>
    </row>
    <row r="6998" spans="1:8" x14ac:dyDescent="0.3">
      <c r="A6998" t="s">
        <v>7052</v>
      </c>
      <c r="B6998" t="s">
        <v>8061</v>
      </c>
      <c r="C6998" t="s">
        <v>8023</v>
      </c>
      <c r="D6998" t="s">
        <v>8035</v>
      </c>
      <c r="E6998" s="1">
        <v>45525</v>
      </c>
      <c r="F6998">
        <v>1795.5</v>
      </c>
      <c r="G6998">
        <v>180</v>
      </c>
      <c r="H6998" t="s">
        <v>18</v>
      </c>
    </row>
    <row r="6999" spans="1:8" x14ac:dyDescent="0.3">
      <c r="A6999" t="s">
        <v>7053</v>
      </c>
      <c r="B6999" t="s">
        <v>8061</v>
      </c>
      <c r="C6999" t="s">
        <v>8023</v>
      </c>
      <c r="D6999" t="s">
        <v>8037</v>
      </c>
      <c r="E6999" s="1">
        <v>45093</v>
      </c>
      <c r="F6999">
        <v>9533.25</v>
      </c>
      <c r="G6999">
        <v>1192</v>
      </c>
      <c r="H6999" t="s">
        <v>40</v>
      </c>
    </row>
    <row r="7000" spans="1:8" x14ac:dyDescent="0.3">
      <c r="A7000" t="s">
        <v>7054</v>
      </c>
      <c r="B7000" t="s">
        <v>8061</v>
      </c>
      <c r="C7000" t="s">
        <v>8023</v>
      </c>
      <c r="D7000" t="s">
        <v>8038</v>
      </c>
      <c r="E7000" s="1">
        <v>45397</v>
      </c>
      <c r="F7000">
        <v>1642.5</v>
      </c>
      <c r="G7000">
        <v>274</v>
      </c>
      <c r="H7000" t="s">
        <v>40</v>
      </c>
    </row>
    <row r="7001" spans="1:8" x14ac:dyDescent="0.3">
      <c r="A7001" t="s">
        <v>7055</v>
      </c>
      <c r="B7001" t="s">
        <v>8061</v>
      </c>
      <c r="C7001" t="s">
        <v>8024</v>
      </c>
      <c r="D7001" t="s">
        <v>8038</v>
      </c>
      <c r="E7001" s="1">
        <v>45519</v>
      </c>
      <c r="F7001">
        <v>7593.75</v>
      </c>
      <c r="G7001">
        <v>422</v>
      </c>
      <c r="H7001" t="s">
        <v>40</v>
      </c>
    </row>
    <row r="7002" spans="1:8" x14ac:dyDescent="0.3">
      <c r="A7002" t="s">
        <v>7056</v>
      </c>
      <c r="B7002" t="s">
        <v>8061</v>
      </c>
      <c r="C7002" t="s">
        <v>8026</v>
      </c>
      <c r="D7002" t="s">
        <v>8037</v>
      </c>
      <c r="E7002" s="1">
        <v>45098</v>
      </c>
      <c r="F7002">
        <v>7344</v>
      </c>
      <c r="G7002">
        <v>408</v>
      </c>
      <c r="H7002" t="s">
        <v>7</v>
      </c>
    </row>
    <row r="7003" spans="1:8" x14ac:dyDescent="0.3">
      <c r="A7003" t="s">
        <v>7057</v>
      </c>
      <c r="B7003" t="s">
        <v>8061</v>
      </c>
      <c r="C7003" t="s">
        <v>8026</v>
      </c>
      <c r="D7003" t="s">
        <v>8038</v>
      </c>
      <c r="E7003" s="1">
        <v>45418</v>
      </c>
      <c r="F7003">
        <v>1554.75</v>
      </c>
      <c r="G7003">
        <v>92</v>
      </c>
      <c r="H7003" t="s">
        <v>7</v>
      </c>
    </row>
    <row r="7004" spans="1:8" x14ac:dyDescent="0.3">
      <c r="A7004" t="s">
        <v>7058</v>
      </c>
      <c r="B7004" t="s">
        <v>8061</v>
      </c>
      <c r="C7004" t="s">
        <v>8026</v>
      </c>
      <c r="D7004" t="s">
        <v>8034</v>
      </c>
      <c r="E7004" s="1">
        <v>45260</v>
      </c>
      <c r="F7004">
        <v>3827.25</v>
      </c>
      <c r="G7004">
        <v>274</v>
      </c>
      <c r="H7004" t="s">
        <v>7</v>
      </c>
    </row>
    <row r="7005" spans="1:8" x14ac:dyDescent="0.3">
      <c r="A7005" t="s">
        <v>7059</v>
      </c>
      <c r="B7005" t="s">
        <v>8061</v>
      </c>
      <c r="C7005" t="s">
        <v>8027</v>
      </c>
      <c r="D7005" t="s">
        <v>8037</v>
      </c>
      <c r="E7005" s="1">
        <v>44971</v>
      </c>
      <c r="F7005">
        <v>2436.75</v>
      </c>
      <c r="G7005">
        <v>222</v>
      </c>
      <c r="H7005" t="s">
        <v>7</v>
      </c>
    </row>
    <row r="7006" spans="1:8" x14ac:dyDescent="0.3">
      <c r="A7006" t="s">
        <v>7060</v>
      </c>
      <c r="B7006" t="s">
        <v>8061</v>
      </c>
      <c r="C7006" t="s">
        <v>8027</v>
      </c>
      <c r="D7006" t="s">
        <v>8038</v>
      </c>
      <c r="E7006" s="1">
        <v>45229</v>
      </c>
      <c r="F7006">
        <v>445.5</v>
      </c>
      <c r="G7006">
        <v>64</v>
      </c>
      <c r="H7006" t="s">
        <v>40</v>
      </c>
    </row>
    <row r="7007" spans="1:8" x14ac:dyDescent="0.3">
      <c r="A7007" t="s">
        <v>7061</v>
      </c>
      <c r="B7007" t="s">
        <v>8061</v>
      </c>
      <c r="C7007" t="s">
        <v>8027</v>
      </c>
      <c r="D7007" t="s">
        <v>8034</v>
      </c>
      <c r="E7007" s="1">
        <v>45327</v>
      </c>
      <c r="F7007">
        <v>2668.5</v>
      </c>
      <c r="G7007">
        <v>267</v>
      </c>
      <c r="H7007" t="s">
        <v>7</v>
      </c>
    </row>
    <row r="7008" spans="1:8" x14ac:dyDescent="0.3">
      <c r="A7008" t="s">
        <v>7062</v>
      </c>
      <c r="B7008" t="s">
        <v>8061</v>
      </c>
      <c r="C7008" t="s">
        <v>8027</v>
      </c>
      <c r="D7008" t="s">
        <v>8037</v>
      </c>
      <c r="E7008" s="1">
        <v>45076</v>
      </c>
      <c r="F7008">
        <v>1183.5</v>
      </c>
      <c r="G7008">
        <v>108</v>
      </c>
      <c r="H7008" t="s">
        <v>7</v>
      </c>
    </row>
    <row r="7009" spans="1:8" x14ac:dyDescent="0.3">
      <c r="A7009" t="s">
        <v>7063</v>
      </c>
      <c r="B7009" t="s">
        <v>8061</v>
      </c>
      <c r="C7009" t="s">
        <v>8027</v>
      </c>
      <c r="D7009" t="s">
        <v>8038</v>
      </c>
      <c r="E7009" s="1">
        <v>45013</v>
      </c>
      <c r="F7009">
        <v>6576.75</v>
      </c>
      <c r="G7009">
        <v>731</v>
      </c>
      <c r="H7009" t="s">
        <v>7</v>
      </c>
    </row>
    <row r="7010" spans="1:8" x14ac:dyDescent="0.3">
      <c r="A7010" t="s">
        <v>7064</v>
      </c>
      <c r="B7010" t="s">
        <v>8061</v>
      </c>
      <c r="C7010" t="s">
        <v>8028</v>
      </c>
      <c r="D7010" t="s">
        <v>8037</v>
      </c>
      <c r="E7010" s="1">
        <v>45372</v>
      </c>
      <c r="F7010">
        <v>8613</v>
      </c>
      <c r="G7010">
        <v>1077</v>
      </c>
      <c r="H7010" t="s">
        <v>7</v>
      </c>
    </row>
    <row r="7011" spans="1:8" x14ac:dyDescent="0.3">
      <c r="A7011" t="s">
        <v>7065</v>
      </c>
      <c r="B7011" t="s">
        <v>8061</v>
      </c>
      <c r="C7011" t="s">
        <v>8028</v>
      </c>
      <c r="D7011" t="s">
        <v>8033</v>
      </c>
      <c r="E7011" s="1">
        <v>45495</v>
      </c>
      <c r="F7011">
        <v>546.75</v>
      </c>
      <c r="G7011">
        <v>55</v>
      </c>
      <c r="H7011" t="s">
        <v>18</v>
      </c>
    </row>
    <row r="7012" spans="1:8" x14ac:dyDescent="0.3">
      <c r="A7012" t="s">
        <v>7066</v>
      </c>
      <c r="B7012" t="s">
        <v>8061</v>
      </c>
      <c r="C7012" t="s">
        <v>8028</v>
      </c>
      <c r="D7012" t="s">
        <v>8037</v>
      </c>
      <c r="E7012" s="1">
        <v>44977</v>
      </c>
      <c r="F7012">
        <v>2047.5</v>
      </c>
      <c r="G7012">
        <v>293</v>
      </c>
      <c r="H7012" t="s">
        <v>7</v>
      </c>
    </row>
    <row r="7013" spans="1:8" x14ac:dyDescent="0.3">
      <c r="A7013" t="s">
        <v>7067</v>
      </c>
      <c r="B7013" t="s">
        <v>8061</v>
      </c>
      <c r="C7013" t="s">
        <v>8028</v>
      </c>
      <c r="D7013" t="s">
        <v>8038</v>
      </c>
      <c r="E7013" s="1">
        <v>45537</v>
      </c>
      <c r="F7013">
        <v>6198.75</v>
      </c>
      <c r="G7013">
        <v>620</v>
      </c>
      <c r="H7013" t="s">
        <v>26</v>
      </c>
    </row>
    <row r="7014" spans="1:8" x14ac:dyDescent="0.3">
      <c r="A7014" t="s">
        <v>7068</v>
      </c>
      <c r="B7014" t="s">
        <v>8061</v>
      </c>
      <c r="C7014" t="s">
        <v>8029</v>
      </c>
      <c r="D7014" t="s">
        <v>8036</v>
      </c>
      <c r="E7014" s="1">
        <v>45105</v>
      </c>
      <c r="F7014">
        <v>5271.75</v>
      </c>
      <c r="G7014">
        <v>196</v>
      </c>
      <c r="H7014" t="s">
        <v>7</v>
      </c>
    </row>
    <row r="7015" spans="1:8" x14ac:dyDescent="0.3">
      <c r="A7015" t="s">
        <v>7069</v>
      </c>
      <c r="B7015" t="s">
        <v>8061</v>
      </c>
      <c r="C7015" t="s">
        <v>8029</v>
      </c>
      <c r="D7015" t="s">
        <v>8033</v>
      </c>
      <c r="E7015" s="1">
        <v>45317</v>
      </c>
      <c r="F7015">
        <v>2587.5</v>
      </c>
      <c r="G7015">
        <v>93</v>
      </c>
      <c r="H7015" t="s">
        <v>7</v>
      </c>
    </row>
    <row r="7016" spans="1:8" x14ac:dyDescent="0.3">
      <c r="A7016" t="s">
        <v>7070</v>
      </c>
      <c r="B7016" t="s">
        <v>8061</v>
      </c>
      <c r="C7016" t="s">
        <v>8029</v>
      </c>
      <c r="D7016" t="s">
        <v>8033</v>
      </c>
      <c r="E7016" s="1">
        <v>45454</v>
      </c>
      <c r="F7016">
        <v>2592</v>
      </c>
      <c r="G7016">
        <v>90</v>
      </c>
      <c r="H7016" t="s">
        <v>7</v>
      </c>
    </row>
    <row r="7017" spans="1:8" x14ac:dyDescent="0.3">
      <c r="A7017" t="s">
        <v>7071</v>
      </c>
      <c r="B7017" t="s">
        <v>8061</v>
      </c>
      <c r="C7017" t="s">
        <v>8030</v>
      </c>
      <c r="D7017" t="s">
        <v>8033</v>
      </c>
      <c r="E7017" s="1">
        <v>45371</v>
      </c>
      <c r="F7017">
        <v>16137</v>
      </c>
      <c r="G7017">
        <v>1345</v>
      </c>
      <c r="H7017" t="s">
        <v>7</v>
      </c>
    </row>
    <row r="7018" spans="1:8" x14ac:dyDescent="0.3">
      <c r="A7018" t="s">
        <v>7072</v>
      </c>
      <c r="B7018" t="s">
        <v>8061</v>
      </c>
      <c r="C7018" t="s">
        <v>8031</v>
      </c>
      <c r="D7018" t="s">
        <v>8033</v>
      </c>
      <c r="E7018" s="1">
        <v>45414</v>
      </c>
      <c r="F7018">
        <v>2727</v>
      </c>
      <c r="G7018">
        <v>303</v>
      </c>
      <c r="H7018" t="s">
        <v>40</v>
      </c>
    </row>
    <row r="7019" spans="1:8" x14ac:dyDescent="0.3">
      <c r="A7019" t="s">
        <v>7073</v>
      </c>
      <c r="B7019" t="s">
        <v>8061</v>
      </c>
      <c r="C7019" t="s">
        <v>8031</v>
      </c>
      <c r="D7019" t="s">
        <v>8038</v>
      </c>
      <c r="E7019" s="1">
        <v>45481</v>
      </c>
      <c r="F7019">
        <v>4486.5</v>
      </c>
      <c r="G7019">
        <v>449</v>
      </c>
      <c r="H7019" t="s">
        <v>18</v>
      </c>
    </row>
    <row r="7020" spans="1:8" x14ac:dyDescent="0.3">
      <c r="A7020" t="s">
        <v>7074</v>
      </c>
      <c r="B7020" t="s">
        <v>8061</v>
      </c>
      <c r="C7020" t="s">
        <v>8031</v>
      </c>
      <c r="D7020" t="s">
        <v>8038</v>
      </c>
      <c r="E7020" s="1">
        <v>45141</v>
      </c>
      <c r="F7020">
        <v>5890.5</v>
      </c>
      <c r="G7020">
        <v>655</v>
      </c>
      <c r="H7020" t="s">
        <v>7</v>
      </c>
    </row>
    <row r="7021" spans="1:8" x14ac:dyDescent="0.3">
      <c r="A7021" t="s">
        <v>7075</v>
      </c>
      <c r="B7021" t="s">
        <v>8061</v>
      </c>
      <c r="C7021" t="s">
        <v>8031</v>
      </c>
      <c r="D7021" t="s">
        <v>8037</v>
      </c>
      <c r="E7021" s="1">
        <v>45237</v>
      </c>
      <c r="F7021">
        <v>2853</v>
      </c>
      <c r="G7021">
        <v>357</v>
      </c>
      <c r="H7021" t="s">
        <v>7</v>
      </c>
    </row>
    <row r="7022" spans="1:8" x14ac:dyDescent="0.3">
      <c r="A7022" t="s">
        <v>7076</v>
      </c>
      <c r="B7022" t="s">
        <v>8061</v>
      </c>
      <c r="C7022" t="s">
        <v>8031</v>
      </c>
      <c r="D7022" t="s">
        <v>8038</v>
      </c>
      <c r="E7022" s="1">
        <v>45051</v>
      </c>
      <c r="F7022">
        <v>4212</v>
      </c>
      <c r="G7022">
        <v>422</v>
      </c>
      <c r="H7022" t="s">
        <v>7</v>
      </c>
    </row>
    <row r="7023" spans="1:8" x14ac:dyDescent="0.3">
      <c r="A7023" t="s">
        <v>7077</v>
      </c>
      <c r="B7023" t="s">
        <v>8061</v>
      </c>
      <c r="C7023" t="s">
        <v>8032</v>
      </c>
      <c r="D7023" t="s">
        <v>8036</v>
      </c>
      <c r="E7023" s="1">
        <v>45208</v>
      </c>
      <c r="F7023">
        <v>4254.75</v>
      </c>
      <c r="G7023">
        <v>224</v>
      </c>
      <c r="H7023" t="s">
        <v>7</v>
      </c>
    </row>
    <row r="7024" spans="1:8" x14ac:dyDescent="0.3">
      <c r="A7024" t="s">
        <v>7078</v>
      </c>
      <c r="B7024" t="s">
        <v>8060</v>
      </c>
      <c r="C7024" t="s">
        <v>8011</v>
      </c>
      <c r="D7024" t="s">
        <v>8036</v>
      </c>
      <c r="E7024" s="1">
        <v>45182</v>
      </c>
      <c r="F7024">
        <v>8851.5</v>
      </c>
      <c r="G7024">
        <v>554</v>
      </c>
      <c r="H7024" t="s">
        <v>7</v>
      </c>
    </row>
    <row r="7025" spans="1:8" x14ac:dyDescent="0.3">
      <c r="A7025" t="s">
        <v>7080</v>
      </c>
      <c r="B7025" t="s">
        <v>8060</v>
      </c>
      <c r="C7025" t="s">
        <v>8011</v>
      </c>
      <c r="D7025" t="s">
        <v>8037</v>
      </c>
      <c r="E7025" s="1">
        <v>44987</v>
      </c>
      <c r="F7025">
        <v>7499.25</v>
      </c>
      <c r="G7025">
        <v>500</v>
      </c>
      <c r="H7025" t="s">
        <v>7</v>
      </c>
    </row>
    <row r="7026" spans="1:8" x14ac:dyDescent="0.3">
      <c r="A7026" t="s">
        <v>7081</v>
      </c>
      <c r="B7026" t="s">
        <v>8060</v>
      </c>
      <c r="C7026" t="s">
        <v>8012</v>
      </c>
      <c r="D7026" t="s">
        <v>8036</v>
      </c>
      <c r="E7026" s="1">
        <v>45363</v>
      </c>
      <c r="F7026">
        <v>1323</v>
      </c>
      <c r="G7026">
        <v>95</v>
      </c>
      <c r="H7026" t="s">
        <v>7</v>
      </c>
    </row>
    <row r="7027" spans="1:8" x14ac:dyDescent="0.3">
      <c r="A7027" t="s">
        <v>7082</v>
      </c>
      <c r="B7027" t="s">
        <v>8060</v>
      </c>
      <c r="C7027" t="s">
        <v>8014</v>
      </c>
      <c r="D7027" t="s">
        <v>8033</v>
      </c>
      <c r="E7027" s="1">
        <v>45386</v>
      </c>
      <c r="F7027">
        <v>12474</v>
      </c>
      <c r="G7027">
        <v>1782</v>
      </c>
      <c r="H7027" t="s">
        <v>7</v>
      </c>
    </row>
    <row r="7028" spans="1:8" x14ac:dyDescent="0.3">
      <c r="A7028" t="s">
        <v>7083</v>
      </c>
      <c r="B7028" t="s">
        <v>8060</v>
      </c>
      <c r="C7028" t="s">
        <v>8014</v>
      </c>
      <c r="D7028" t="s">
        <v>8038</v>
      </c>
      <c r="E7028" s="1">
        <v>45453</v>
      </c>
      <c r="F7028">
        <v>3978</v>
      </c>
      <c r="G7028">
        <v>796</v>
      </c>
      <c r="H7028" t="s">
        <v>40</v>
      </c>
    </row>
    <row r="7029" spans="1:8" x14ac:dyDescent="0.3">
      <c r="A7029" t="s">
        <v>7084</v>
      </c>
      <c r="B7029" t="s">
        <v>8060</v>
      </c>
      <c r="C7029" t="s">
        <v>8014</v>
      </c>
      <c r="D7029" t="s">
        <v>8037</v>
      </c>
      <c r="E7029" s="1">
        <v>45429</v>
      </c>
      <c r="F7029">
        <v>3721.5</v>
      </c>
      <c r="G7029">
        <v>466</v>
      </c>
      <c r="H7029" t="s">
        <v>7</v>
      </c>
    </row>
    <row r="7030" spans="1:8" x14ac:dyDescent="0.3">
      <c r="A7030" t="s">
        <v>7085</v>
      </c>
      <c r="B7030" t="s">
        <v>8060</v>
      </c>
      <c r="C7030" t="s">
        <v>8015</v>
      </c>
      <c r="D7030" t="s">
        <v>8038</v>
      </c>
      <c r="E7030" s="1">
        <v>45299</v>
      </c>
      <c r="F7030">
        <v>7272</v>
      </c>
      <c r="G7030">
        <v>1212</v>
      </c>
      <c r="H7030" t="s">
        <v>7</v>
      </c>
    </row>
    <row r="7031" spans="1:8" x14ac:dyDescent="0.3">
      <c r="A7031" t="s">
        <v>7086</v>
      </c>
      <c r="B7031" t="s">
        <v>8060</v>
      </c>
      <c r="C7031" t="s">
        <v>8015</v>
      </c>
      <c r="D7031" t="s">
        <v>8038</v>
      </c>
      <c r="E7031" s="1">
        <v>45288</v>
      </c>
      <c r="F7031">
        <v>5316.75</v>
      </c>
      <c r="G7031">
        <v>760</v>
      </c>
      <c r="H7031" t="s">
        <v>7</v>
      </c>
    </row>
    <row r="7032" spans="1:8" x14ac:dyDescent="0.3">
      <c r="A7032" t="s">
        <v>7087</v>
      </c>
      <c r="B7032" t="s">
        <v>8060</v>
      </c>
      <c r="C7032" t="s">
        <v>8015</v>
      </c>
      <c r="D7032" t="s">
        <v>8033</v>
      </c>
      <c r="E7032" s="1">
        <v>45544</v>
      </c>
      <c r="F7032">
        <v>6241.5</v>
      </c>
      <c r="G7032">
        <v>781</v>
      </c>
      <c r="H7032" t="s">
        <v>26</v>
      </c>
    </row>
    <row r="7033" spans="1:8" x14ac:dyDescent="0.3">
      <c r="A7033" t="s">
        <v>7088</v>
      </c>
      <c r="B7033" t="s">
        <v>8060</v>
      </c>
      <c r="C7033" t="s">
        <v>8015</v>
      </c>
      <c r="D7033" t="s">
        <v>8038</v>
      </c>
      <c r="E7033" s="1">
        <v>45505</v>
      </c>
      <c r="F7033">
        <v>1500.75</v>
      </c>
      <c r="G7033">
        <v>251</v>
      </c>
      <c r="H7033" t="s">
        <v>18</v>
      </c>
    </row>
    <row r="7034" spans="1:8" x14ac:dyDescent="0.3">
      <c r="A7034" t="s">
        <v>7089</v>
      </c>
      <c r="B7034" t="s">
        <v>8060</v>
      </c>
      <c r="C7034" t="s">
        <v>8015</v>
      </c>
      <c r="D7034" t="s">
        <v>8033</v>
      </c>
      <c r="E7034" s="1">
        <v>45471</v>
      </c>
      <c r="F7034">
        <v>7319.25</v>
      </c>
      <c r="G7034">
        <v>814</v>
      </c>
      <c r="H7034" t="s">
        <v>7</v>
      </c>
    </row>
    <row r="7035" spans="1:8" x14ac:dyDescent="0.3">
      <c r="A7035" t="s">
        <v>7090</v>
      </c>
      <c r="B7035" t="s">
        <v>8060</v>
      </c>
      <c r="C7035" t="s">
        <v>8015</v>
      </c>
      <c r="D7035" t="s">
        <v>8037</v>
      </c>
      <c r="E7035" s="1">
        <v>45030</v>
      </c>
      <c r="F7035">
        <v>9812.25</v>
      </c>
      <c r="G7035">
        <v>1091</v>
      </c>
      <c r="H7035" t="s">
        <v>7</v>
      </c>
    </row>
    <row r="7036" spans="1:8" x14ac:dyDescent="0.3">
      <c r="A7036" t="s">
        <v>7091</v>
      </c>
      <c r="B7036" t="s">
        <v>8060</v>
      </c>
      <c r="C7036" t="s">
        <v>8017</v>
      </c>
      <c r="D7036" t="s">
        <v>8034</v>
      </c>
      <c r="E7036" s="1">
        <v>45114</v>
      </c>
      <c r="F7036">
        <v>5582.25</v>
      </c>
      <c r="G7036">
        <v>233</v>
      </c>
      <c r="H7036" t="s">
        <v>7</v>
      </c>
    </row>
    <row r="7037" spans="1:8" x14ac:dyDescent="0.3">
      <c r="A7037" t="s">
        <v>7092</v>
      </c>
      <c r="B7037" t="s">
        <v>8060</v>
      </c>
      <c r="C7037" t="s">
        <v>8017</v>
      </c>
      <c r="D7037" t="s">
        <v>8033</v>
      </c>
      <c r="E7037" s="1">
        <v>45232</v>
      </c>
      <c r="F7037">
        <v>5103</v>
      </c>
      <c r="G7037">
        <v>213</v>
      </c>
      <c r="H7037" t="s">
        <v>7</v>
      </c>
    </row>
    <row r="7038" spans="1:8" x14ac:dyDescent="0.3">
      <c r="A7038" t="s">
        <v>7093</v>
      </c>
      <c r="B7038" t="s">
        <v>8060</v>
      </c>
      <c r="C7038" t="s">
        <v>8018</v>
      </c>
      <c r="D7038" t="s">
        <v>8034</v>
      </c>
      <c r="E7038" s="1">
        <v>45425</v>
      </c>
      <c r="F7038">
        <v>13851</v>
      </c>
      <c r="G7038">
        <v>770</v>
      </c>
      <c r="H7038" t="s">
        <v>7</v>
      </c>
    </row>
    <row r="7039" spans="1:8" x14ac:dyDescent="0.3">
      <c r="A7039" t="s">
        <v>7094</v>
      </c>
      <c r="B7039" t="s">
        <v>8060</v>
      </c>
      <c r="C7039" t="s">
        <v>8018</v>
      </c>
      <c r="D7039" t="s">
        <v>8038</v>
      </c>
      <c r="E7039" s="1">
        <v>44957</v>
      </c>
      <c r="F7039">
        <v>4916.25</v>
      </c>
      <c r="G7039">
        <v>274</v>
      </c>
      <c r="H7039" t="s">
        <v>7</v>
      </c>
    </row>
    <row r="7040" spans="1:8" x14ac:dyDescent="0.3">
      <c r="A7040" t="s">
        <v>7095</v>
      </c>
      <c r="B7040" t="s">
        <v>8060</v>
      </c>
      <c r="C7040" t="s">
        <v>8018</v>
      </c>
      <c r="D7040" t="s">
        <v>8033</v>
      </c>
      <c r="E7040" s="1">
        <v>44942</v>
      </c>
      <c r="F7040">
        <v>4997.25</v>
      </c>
      <c r="G7040">
        <v>250</v>
      </c>
      <c r="H7040" t="s">
        <v>7</v>
      </c>
    </row>
    <row r="7041" spans="1:8" x14ac:dyDescent="0.3">
      <c r="A7041" t="s">
        <v>7096</v>
      </c>
      <c r="B7041" t="s">
        <v>8060</v>
      </c>
      <c r="C7041" t="s">
        <v>8018</v>
      </c>
      <c r="D7041" t="s">
        <v>8034</v>
      </c>
      <c r="E7041" s="1">
        <v>45113</v>
      </c>
      <c r="F7041">
        <v>5242.5</v>
      </c>
      <c r="G7041">
        <v>250</v>
      </c>
      <c r="H7041" t="s">
        <v>7</v>
      </c>
    </row>
    <row r="7042" spans="1:8" x14ac:dyDescent="0.3">
      <c r="A7042" t="s">
        <v>7097</v>
      </c>
      <c r="B7042" t="s">
        <v>8060</v>
      </c>
      <c r="C7042" t="s">
        <v>8020</v>
      </c>
      <c r="D7042" t="s">
        <v>8033</v>
      </c>
      <c r="E7042" s="1">
        <v>45211</v>
      </c>
      <c r="F7042">
        <v>6414.75</v>
      </c>
      <c r="G7042">
        <v>401</v>
      </c>
      <c r="H7042" t="s">
        <v>7</v>
      </c>
    </row>
    <row r="7043" spans="1:8" x14ac:dyDescent="0.3">
      <c r="A7043" t="s">
        <v>7098</v>
      </c>
      <c r="B7043" t="s">
        <v>8060</v>
      </c>
      <c r="C7043" t="s">
        <v>8020</v>
      </c>
      <c r="D7043" t="s">
        <v>8034</v>
      </c>
      <c r="E7043" s="1">
        <v>45315</v>
      </c>
      <c r="F7043">
        <v>6489</v>
      </c>
      <c r="G7043">
        <v>541</v>
      </c>
      <c r="H7043" t="s">
        <v>7</v>
      </c>
    </row>
    <row r="7044" spans="1:8" x14ac:dyDescent="0.3">
      <c r="A7044" t="s">
        <v>7099</v>
      </c>
      <c r="B7044" t="s">
        <v>8060</v>
      </c>
      <c r="C7044" t="s">
        <v>8020</v>
      </c>
      <c r="D7044" t="s">
        <v>8038</v>
      </c>
      <c r="E7044" s="1">
        <v>45481</v>
      </c>
      <c r="F7044">
        <v>10244.25</v>
      </c>
      <c r="G7044">
        <v>683</v>
      </c>
      <c r="H7044" t="s">
        <v>18</v>
      </c>
    </row>
    <row r="7045" spans="1:8" x14ac:dyDescent="0.3">
      <c r="A7045" t="s">
        <v>7100</v>
      </c>
      <c r="B7045" t="s">
        <v>8060</v>
      </c>
      <c r="C7045" t="s">
        <v>8020</v>
      </c>
      <c r="D7045" t="s">
        <v>8033</v>
      </c>
      <c r="E7045" s="1">
        <v>45161</v>
      </c>
      <c r="F7045">
        <v>13421.25</v>
      </c>
      <c r="G7045">
        <v>839</v>
      </c>
      <c r="H7045" t="s">
        <v>7</v>
      </c>
    </row>
    <row r="7046" spans="1:8" x14ac:dyDescent="0.3">
      <c r="A7046" t="s">
        <v>7101</v>
      </c>
      <c r="B7046" t="s">
        <v>8060</v>
      </c>
      <c r="C7046" t="s">
        <v>8020</v>
      </c>
      <c r="D7046" t="s">
        <v>8036</v>
      </c>
      <c r="E7046" s="1">
        <v>45503</v>
      </c>
      <c r="F7046">
        <v>393.75</v>
      </c>
      <c r="G7046">
        <v>25</v>
      </c>
      <c r="H7046" t="s">
        <v>40</v>
      </c>
    </row>
    <row r="7047" spans="1:8" x14ac:dyDescent="0.3">
      <c r="A7047" t="s">
        <v>7102</v>
      </c>
      <c r="B7047" t="s">
        <v>8060</v>
      </c>
      <c r="C7047" t="s">
        <v>8020</v>
      </c>
      <c r="D7047" t="s">
        <v>8037</v>
      </c>
      <c r="E7047" s="1">
        <v>45461</v>
      </c>
      <c r="F7047">
        <v>2866.5</v>
      </c>
      <c r="G7047">
        <v>205</v>
      </c>
      <c r="H7047" t="s">
        <v>7</v>
      </c>
    </row>
    <row r="7048" spans="1:8" x14ac:dyDescent="0.3">
      <c r="A7048" t="s">
        <v>7103</v>
      </c>
      <c r="B7048" t="s">
        <v>8060</v>
      </c>
      <c r="C7048" t="s">
        <v>8021</v>
      </c>
      <c r="D7048" t="s">
        <v>8033</v>
      </c>
      <c r="E7048" s="1">
        <v>45342</v>
      </c>
      <c r="F7048">
        <v>11616.75</v>
      </c>
      <c r="G7048">
        <v>646</v>
      </c>
      <c r="H7048" t="s">
        <v>7</v>
      </c>
    </row>
    <row r="7049" spans="1:8" x14ac:dyDescent="0.3">
      <c r="A7049" t="s">
        <v>7104</v>
      </c>
      <c r="B7049" t="s">
        <v>8060</v>
      </c>
      <c r="C7049" t="s">
        <v>8021</v>
      </c>
      <c r="D7049" t="s">
        <v>8037</v>
      </c>
      <c r="E7049" s="1">
        <v>45476</v>
      </c>
      <c r="F7049">
        <v>7971.75</v>
      </c>
      <c r="G7049">
        <v>380</v>
      </c>
      <c r="H7049" t="s">
        <v>18</v>
      </c>
    </row>
    <row r="7050" spans="1:8" x14ac:dyDescent="0.3">
      <c r="A7050" t="s">
        <v>7105</v>
      </c>
      <c r="B7050" t="s">
        <v>8060</v>
      </c>
      <c r="C7050" t="s">
        <v>8021</v>
      </c>
      <c r="D7050" t="s">
        <v>8037</v>
      </c>
      <c r="E7050" s="1">
        <v>45203</v>
      </c>
      <c r="F7050">
        <v>2522.25</v>
      </c>
      <c r="G7050">
        <v>149</v>
      </c>
      <c r="H7050" t="s">
        <v>7</v>
      </c>
    </row>
    <row r="7051" spans="1:8" x14ac:dyDescent="0.3">
      <c r="A7051" t="s">
        <v>7106</v>
      </c>
      <c r="B7051" t="s">
        <v>8060</v>
      </c>
      <c r="C7051" t="s">
        <v>8022</v>
      </c>
      <c r="D7051" t="s">
        <v>8034</v>
      </c>
      <c r="E7051" s="1">
        <v>45114</v>
      </c>
      <c r="F7051">
        <v>8768.25</v>
      </c>
      <c r="G7051">
        <v>675</v>
      </c>
      <c r="H7051" t="s">
        <v>7</v>
      </c>
    </row>
    <row r="7052" spans="1:8" x14ac:dyDescent="0.3">
      <c r="A7052" t="s">
        <v>7107</v>
      </c>
      <c r="B7052" t="s">
        <v>8060</v>
      </c>
      <c r="C7052" t="s">
        <v>8022</v>
      </c>
      <c r="D7052" t="s">
        <v>8036</v>
      </c>
      <c r="E7052" s="1">
        <v>44964</v>
      </c>
      <c r="F7052">
        <v>4070.25</v>
      </c>
      <c r="G7052">
        <v>314</v>
      </c>
      <c r="H7052" t="s">
        <v>7</v>
      </c>
    </row>
    <row r="7053" spans="1:8" x14ac:dyDescent="0.3">
      <c r="A7053" t="s">
        <v>7108</v>
      </c>
      <c r="B7053" t="s">
        <v>8060</v>
      </c>
      <c r="C7053" t="s">
        <v>8022</v>
      </c>
      <c r="D7053" t="s">
        <v>8037</v>
      </c>
      <c r="E7053" s="1">
        <v>45309</v>
      </c>
      <c r="F7053">
        <v>2538</v>
      </c>
      <c r="G7053">
        <v>170</v>
      </c>
      <c r="H7053" t="s">
        <v>7</v>
      </c>
    </row>
    <row r="7054" spans="1:8" x14ac:dyDescent="0.3">
      <c r="A7054" t="s">
        <v>7109</v>
      </c>
      <c r="B7054" t="s">
        <v>8060</v>
      </c>
      <c r="C7054" t="s">
        <v>8022</v>
      </c>
      <c r="D7054" t="s">
        <v>8038</v>
      </c>
      <c r="E7054" s="1">
        <v>45282</v>
      </c>
      <c r="F7054">
        <v>9094.5</v>
      </c>
      <c r="G7054">
        <v>650</v>
      </c>
      <c r="H7054" t="s">
        <v>7</v>
      </c>
    </row>
    <row r="7055" spans="1:8" x14ac:dyDescent="0.3">
      <c r="A7055" t="s">
        <v>7110</v>
      </c>
      <c r="B7055" t="s">
        <v>8060</v>
      </c>
      <c r="C7055" t="s">
        <v>8023</v>
      </c>
      <c r="D7055" t="s">
        <v>8033</v>
      </c>
      <c r="E7055" s="1">
        <v>45225</v>
      </c>
      <c r="F7055">
        <v>8415</v>
      </c>
      <c r="G7055">
        <v>842</v>
      </c>
      <c r="H7055" t="s">
        <v>7</v>
      </c>
    </row>
    <row r="7056" spans="1:8" x14ac:dyDescent="0.3">
      <c r="A7056" t="s">
        <v>7111</v>
      </c>
      <c r="B7056" t="s">
        <v>8060</v>
      </c>
      <c r="C7056" t="s">
        <v>8023</v>
      </c>
      <c r="D7056" t="s">
        <v>8036</v>
      </c>
      <c r="E7056" s="1">
        <v>45232</v>
      </c>
      <c r="F7056">
        <v>679.5</v>
      </c>
      <c r="G7056">
        <v>98</v>
      </c>
      <c r="H7056" t="s">
        <v>7</v>
      </c>
    </row>
    <row r="7057" spans="1:8" x14ac:dyDescent="0.3">
      <c r="A7057" t="s">
        <v>7112</v>
      </c>
      <c r="B7057" t="s">
        <v>8060</v>
      </c>
      <c r="C7057" t="s">
        <v>8023</v>
      </c>
      <c r="D7057" t="s">
        <v>8034</v>
      </c>
      <c r="E7057" s="1">
        <v>45208</v>
      </c>
      <c r="F7057">
        <v>8212.5</v>
      </c>
      <c r="G7057">
        <v>1027</v>
      </c>
      <c r="H7057" t="s">
        <v>7</v>
      </c>
    </row>
    <row r="7058" spans="1:8" x14ac:dyDescent="0.3">
      <c r="A7058" t="s">
        <v>7113</v>
      </c>
      <c r="B7058" t="s">
        <v>8060</v>
      </c>
      <c r="C7058" t="s">
        <v>8023</v>
      </c>
      <c r="D7058" t="s">
        <v>8037</v>
      </c>
      <c r="E7058" s="1">
        <v>45554</v>
      </c>
      <c r="F7058">
        <v>6905.25</v>
      </c>
      <c r="G7058">
        <v>987</v>
      </c>
      <c r="H7058" t="s">
        <v>26</v>
      </c>
    </row>
    <row r="7059" spans="1:8" x14ac:dyDescent="0.3">
      <c r="A7059" t="s">
        <v>7114</v>
      </c>
      <c r="B7059" t="s">
        <v>8060</v>
      </c>
      <c r="C7059" t="s">
        <v>8023</v>
      </c>
      <c r="D7059" t="s">
        <v>8037</v>
      </c>
      <c r="E7059" s="1">
        <v>45391</v>
      </c>
      <c r="F7059">
        <v>12179.25</v>
      </c>
      <c r="G7059">
        <v>2030</v>
      </c>
      <c r="H7059" t="s">
        <v>7</v>
      </c>
    </row>
    <row r="7060" spans="1:8" x14ac:dyDescent="0.3">
      <c r="A7060" t="s">
        <v>7115</v>
      </c>
      <c r="B7060" t="s">
        <v>8060</v>
      </c>
      <c r="C7060" t="s">
        <v>8023</v>
      </c>
      <c r="D7060" t="s">
        <v>8038</v>
      </c>
      <c r="E7060" s="1">
        <v>45342</v>
      </c>
      <c r="F7060">
        <v>254.25</v>
      </c>
      <c r="G7060">
        <v>43</v>
      </c>
      <c r="H7060" t="s">
        <v>7</v>
      </c>
    </row>
    <row r="7061" spans="1:8" x14ac:dyDescent="0.3">
      <c r="A7061" t="s">
        <v>7116</v>
      </c>
      <c r="B7061" t="s">
        <v>8060</v>
      </c>
      <c r="C7061" t="s">
        <v>8024</v>
      </c>
      <c r="D7061" t="s">
        <v>8038</v>
      </c>
      <c r="E7061" s="1">
        <v>45362</v>
      </c>
      <c r="F7061">
        <v>2353.5</v>
      </c>
      <c r="G7061">
        <v>169</v>
      </c>
      <c r="H7061" t="s">
        <v>7</v>
      </c>
    </row>
    <row r="7062" spans="1:8" x14ac:dyDescent="0.3">
      <c r="A7062" t="s">
        <v>7117</v>
      </c>
      <c r="B7062" t="s">
        <v>8060</v>
      </c>
      <c r="C7062" t="s">
        <v>8024</v>
      </c>
      <c r="D7062" t="s">
        <v>8036</v>
      </c>
      <c r="E7062" s="1">
        <v>45134</v>
      </c>
      <c r="F7062">
        <v>3471.75</v>
      </c>
      <c r="G7062">
        <v>248</v>
      </c>
      <c r="H7062" t="s">
        <v>7</v>
      </c>
    </row>
    <row r="7063" spans="1:8" x14ac:dyDescent="0.3">
      <c r="A7063" t="s">
        <v>7118</v>
      </c>
      <c r="B7063" t="s">
        <v>8060</v>
      </c>
      <c r="C7063" t="s">
        <v>8026</v>
      </c>
      <c r="D7063" t="s">
        <v>8033</v>
      </c>
      <c r="E7063" s="1">
        <v>45090</v>
      </c>
      <c r="F7063">
        <v>8608.5</v>
      </c>
      <c r="G7063">
        <v>615</v>
      </c>
      <c r="H7063" t="s">
        <v>7</v>
      </c>
    </row>
    <row r="7064" spans="1:8" x14ac:dyDescent="0.3">
      <c r="A7064" t="s">
        <v>7119</v>
      </c>
      <c r="B7064" t="s">
        <v>8060</v>
      </c>
      <c r="C7064" t="s">
        <v>8026</v>
      </c>
      <c r="D7064" t="s">
        <v>8038</v>
      </c>
      <c r="E7064" s="1">
        <v>45345</v>
      </c>
      <c r="F7064">
        <v>3087</v>
      </c>
      <c r="G7064">
        <v>206</v>
      </c>
      <c r="H7064" t="s">
        <v>7</v>
      </c>
    </row>
    <row r="7065" spans="1:8" x14ac:dyDescent="0.3">
      <c r="A7065" t="s">
        <v>7120</v>
      </c>
      <c r="B7065" t="s">
        <v>8060</v>
      </c>
      <c r="C7065" t="s">
        <v>8026</v>
      </c>
      <c r="D7065" t="s">
        <v>8034</v>
      </c>
      <c r="E7065" s="1">
        <v>45391</v>
      </c>
      <c r="F7065">
        <v>11238.75</v>
      </c>
      <c r="G7065">
        <v>803</v>
      </c>
      <c r="H7065" t="s">
        <v>7</v>
      </c>
    </row>
    <row r="7066" spans="1:8" x14ac:dyDescent="0.3">
      <c r="A7066" t="s">
        <v>7121</v>
      </c>
      <c r="B7066" t="s">
        <v>8060</v>
      </c>
      <c r="C7066" t="s">
        <v>8026</v>
      </c>
      <c r="D7066" t="s">
        <v>8038</v>
      </c>
      <c r="E7066" s="1">
        <v>45280</v>
      </c>
      <c r="F7066">
        <v>14908.5</v>
      </c>
      <c r="G7066">
        <v>829</v>
      </c>
      <c r="H7066" t="s">
        <v>7</v>
      </c>
    </row>
    <row r="7067" spans="1:8" x14ac:dyDescent="0.3">
      <c r="A7067" t="s">
        <v>7122</v>
      </c>
      <c r="B7067" t="s">
        <v>8060</v>
      </c>
      <c r="C7067" t="s">
        <v>8027</v>
      </c>
      <c r="D7067" t="s">
        <v>8034</v>
      </c>
      <c r="E7067" s="1">
        <v>45442</v>
      </c>
      <c r="F7067">
        <v>7751.25</v>
      </c>
      <c r="G7067">
        <v>776</v>
      </c>
      <c r="H7067" t="s">
        <v>7</v>
      </c>
    </row>
    <row r="7068" spans="1:8" x14ac:dyDescent="0.3">
      <c r="A7068" t="s">
        <v>7123</v>
      </c>
      <c r="B7068" t="s">
        <v>8060</v>
      </c>
      <c r="C7068" t="s">
        <v>8027</v>
      </c>
      <c r="D7068" t="s">
        <v>8033</v>
      </c>
      <c r="E7068" s="1">
        <v>45293</v>
      </c>
      <c r="F7068">
        <v>9645.75</v>
      </c>
      <c r="G7068">
        <v>877</v>
      </c>
      <c r="H7068" t="s">
        <v>7</v>
      </c>
    </row>
    <row r="7069" spans="1:8" x14ac:dyDescent="0.3">
      <c r="A7069" t="s">
        <v>7124</v>
      </c>
      <c r="B7069" t="s">
        <v>8060</v>
      </c>
      <c r="C7069" t="s">
        <v>8027</v>
      </c>
      <c r="D7069" t="s">
        <v>8038</v>
      </c>
      <c r="E7069" s="1">
        <v>45449</v>
      </c>
      <c r="F7069">
        <v>5114.25</v>
      </c>
      <c r="G7069">
        <v>731</v>
      </c>
      <c r="H7069" t="s">
        <v>7</v>
      </c>
    </row>
    <row r="7070" spans="1:8" x14ac:dyDescent="0.3">
      <c r="A7070" t="s">
        <v>7125</v>
      </c>
      <c r="B7070" t="s">
        <v>8060</v>
      </c>
      <c r="C7070" t="s">
        <v>8027</v>
      </c>
      <c r="D7070" t="s">
        <v>8034</v>
      </c>
      <c r="E7070" s="1">
        <v>45539</v>
      </c>
      <c r="F7070">
        <v>348.75</v>
      </c>
      <c r="G7070">
        <v>50</v>
      </c>
      <c r="H7070" t="s">
        <v>26</v>
      </c>
    </row>
    <row r="7071" spans="1:8" x14ac:dyDescent="0.3">
      <c r="A7071" t="s">
        <v>7126</v>
      </c>
      <c r="B7071" t="s">
        <v>8060</v>
      </c>
      <c r="C7071" t="s">
        <v>8028</v>
      </c>
      <c r="D7071" t="s">
        <v>8038</v>
      </c>
      <c r="E7071" s="1">
        <v>45282</v>
      </c>
      <c r="F7071">
        <v>3548.25</v>
      </c>
      <c r="G7071">
        <v>355</v>
      </c>
      <c r="H7071" t="s">
        <v>7</v>
      </c>
    </row>
    <row r="7072" spans="1:8" x14ac:dyDescent="0.3">
      <c r="A7072" t="s">
        <v>7127</v>
      </c>
      <c r="B7072" t="s">
        <v>8060</v>
      </c>
      <c r="C7072" t="s">
        <v>8028</v>
      </c>
      <c r="D7072" t="s">
        <v>8033</v>
      </c>
      <c r="E7072" s="1">
        <v>45086</v>
      </c>
      <c r="F7072">
        <v>4124.25</v>
      </c>
      <c r="G7072">
        <v>413</v>
      </c>
      <c r="H7072" t="s">
        <v>7</v>
      </c>
    </row>
    <row r="7073" spans="1:8" x14ac:dyDescent="0.3">
      <c r="A7073" t="s">
        <v>7128</v>
      </c>
      <c r="B7073" t="s">
        <v>8060</v>
      </c>
      <c r="C7073" t="s">
        <v>8028</v>
      </c>
      <c r="D7073" t="s">
        <v>8033</v>
      </c>
      <c r="E7073" s="1">
        <v>45530</v>
      </c>
      <c r="F7073">
        <v>4293</v>
      </c>
      <c r="G7073">
        <v>537</v>
      </c>
      <c r="H7073" t="s">
        <v>18</v>
      </c>
    </row>
    <row r="7074" spans="1:8" x14ac:dyDescent="0.3">
      <c r="A7074" t="s">
        <v>7129</v>
      </c>
      <c r="B7074" t="s">
        <v>8060</v>
      </c>
      <c r="C7074" t="s">
        <v>8028</v>
      </c>
      <c r="D7074" t="s">
        <v>8034</v>
      </c>
      <c r="E7074" s="1">
        <v>45524</v>
      </c>
      <c r="F7074">
        <v>3962.25</v>
      </c>
      <c r="G7074">
        <v>496</v>
      </c>
      <c r="H7074" t="s">
        <v>18</v>
      </c>
    </row>
    <row r="7075" spans="1:8" x14ac:dyDescent="0.3">
      <c r="A7075" t="s">
        <v>7130</v>
      </c>
      <c r="B7075" t="s">
        <v>8060</v>
      </c>
      <c r="C7075" t="s">
        <v>8028</v>
      </c>
      <c r="D7075" t="s">
        <v>8038</v>
      </c>
      <c r="E7075" s="1">
        <v>45023</v>
      </c>
      <c r="F7075">
        <v>3750.75</v>
      </c>
      <c r="G7075">
        <v>469</v>
      </c>
      <c r="H7075" t="s">
        <v>7</v>
      </c>
    </row>
    <row r="7076" spans="1:8" x14ac:dyDescent="0.3">
      <c r="A7076" t="s">
        <v>7131</v>
      </c>
      <c r="B7076" t="s">
        <v>8060</v>
      </c>
      <c r="C7076" t="s">
        <v>8029</v>
      </c>
      <c r="D7076" t="s">
        <v>8037</v>
      </c>
      <c r="E7076" s="1">
        <v>45407</v>
      </c>
      <c r="F7076">
        <v>7467.75</v>
      </c>
      <c r="G7076">
        <v>267</v>
      </c>
      <c r="H7076" t="s">
        <v>7</v>
      </c>
    </row>
    <row r="7077" spans="1:8" x14ac:dyDescent="0.3">
      <c r="A7077" t="s">
        <v>7132</v>
      </c>
      <c r="B7077" t="s">
        <v>8060</v>
      </c>
      <c r="C7077" t="s">
        <v>8029</v>
      </c>
      <c r="D7077" t="s">
        <v>8037</v>
      </c>
      <c r="E7077" s="1">
        <v>45454</v>
      </c>
      <c r="F7077">
        <v>5046.75</v>
      </c>
      <c r="G7077">
        <v>187</v>
      </c>
      <c r="H7077" t="s">
        <v>7</v>
      </c>
    </row>
    <row r="7078" spans="1:8" x14ac:dyDescent="0.3">
      <c r="A7078" t="s">
        <v>7133</v>
      </c>
      <c r="B7078" t="s">
        <v>8060</v>
      </c>
      <c r="C7078" t="s">
        <v>8031</v>
      </c>
      <c r="D7078" t="s">
        <v>8033</v>
      </c>
      <c r="E7078" s="1">
        <v>45104</v>
      </c>
      <c r="F7078">
        <v>2567.25</v>
      </c>
      <c r="G7078">
        <v>234</v>
      </c>
      <c r="H7078" t="s">
        <v>7</v>
      </c>
    </row>
    <row r="7079" spans="1:8" x14ac:dyDescent="0.3">
      <c r="A7079" t="s">
        <v>7134</v>
      </c>
      <c r="B7079" t="s">
        <v>8060</v>
      </c>
      <c r="C7079" t="s">
        <v>8031</v>
      </c>
      <c r="D7079" t="s">
        <v>8038</v>
      </c>
      <c r="E7079" s="1">
        <v>45538</v>
      </c>
      <c r="F7079">
        <v>1374.75</v>
      </c>
      <c r="G7079">
        <v>172</v>
      </c>
      <c r="H7079" t="s">
        <v>26</v>
      </c>
    </row>
    <row r="7080" spans="1:8" x14ac:dyDescent="0.3">
      <c r="A7080" t="s">
        <v>7135</v>
      </c>
      <c r="B7080" t="s">
        <v>8060</v>
      </c>
      <c r="C7080" t="s">
        <v>8031</v>
      </c>
      <c r="D7080" t="s">
        <v>8033</v>
      </c>
      <c r="E7080" s="1">
        <v>45546</v>
      </c>
      <c r="F7080">
        <v>2202.75</v>
      </c>
      <c r="G7080">
        <v>245</v>
      </c>
      <c r="H7080" t="s">
        <v>26</v>
      </c>
    </row>
    <row r="7081" spans="1:8" x14ac:dyDescent="0.3">
      <c r="A7081" t="s">
        <v>7136</v>
      </c>
      <c r="B7081" t="s">
        <v>8060</v>
      </c>
      <c r="C7081" t="s">
        <v>8031</v>
      </c>
      <c r="D7081" t="s">
        <v>8033</v>
      </c>
      <c r="E7081" s="1">
        <v>45062</v>
      </c>
      <c r="F7081">
        <v>5105.25</v>
      </c>
      <c r="G7081">
        <v>511</v>
      </c>
      <c r="H7081" t="s">
        <v>7</v>
      </c>
    </row>
    <row r="7082" spans="1:8" x14ac:dyDescent="0.3">
      <c r="A7082" t="s">
        <v>7137</v>
      </c>
      <c r="B7082" t="s">
        <v>8060</v>
      </c>
      <c r="C7082" t="s">
        <v>8031</v>
      </c>
      <c r="D7082" t="s">
        <v>8033</v>
      </c>
      <c r="E7082" s="1">
        <v>45448</v>
      </c>
      <c r="F7082">
        <v>1057.5</v>
      </c>
      <c r="G7082">
        <v>118</v>
      </c>
      <c r="H7082" t="s">
        <v>7</v>
      </c>
    </row>
    <row r="7083" spans="1:8" x14ac:dyDescent="0.3">
      <c r="A7083" t="s">
        <v>7138</v>
      </c>
      <c r="B7083" t="s">
        <v>8060</v>
      </c>
      <c r="C7083" t="s">
        <v>8032</v>
      </c>
      <c r="D7083" t="s">
        <v>8033</v>
      </c>
      <c r="E7083" s="1">
        <v>45203</v>
      </c>
      <c r="F7083">
        <v>6477.75</v>
      </c>
      <c r="G7083">
        <v>309</v>
      </c>
      <c r="H7083" t="s">
        <v>7</v>
      </c>
    </row>
    <row r="7084" spans="1:8" x14ac:dyDescent="0.3">
      <c r="A7084" t="s">
        <v>7139</v>
      </c>
      <c r="B7084" t="s">
        <v>8060</v>
      </c>
      <c r="C7084" t="s">
        <v>8032</v>
      </c>
      <c r="D7084" t="s">
        <v>8036</v>
      </c>
      <c r="E7084" s="1">
        <v>45099</v>
      </c>
      <c r="F7084">
        <v>5107.5</v>
      </c>
      <c r="G7084">
        <v>256</v>
      </c>
      <c r="H7084" t="s">
        <v>7</v>
      </c>
    </row>
    <row r="7085" spans="1:8" x14ac:dyDescent="0.3">
      <c r="A7085" t="s">
        <v>7140</v>
      </c>
      <c r="B7085" t="s">
        <v>8060</v>
      </c>
      <c r="C7085" t="s">
        <v>8032</v>
      </c>
      <c r="D7085" t="s">
        <v>8033</v>
      </c>
      <c r="E7085" s="1">
        <v>45257</v>
      </c>
      <c r="F7085">
        <v>2268</v>
      </c>
      <c r="G7085">
        <v>104</v>
      </c>
      <c r="H7085" t="s">
        <v>7</v>
      </c>
    </row>
    <row r="7086" spans="1:8" x14ac:dyDescent="0.3">
      <c r="A7086" t="s">
        <v>7141</v>
      </c>
      <c r="B7086" t="s">
        <v>8060</v>
      </c>
      <c r="C7086" t="s">
        <v>8032</v>
      </c>
      <c r="D7086" t="s">
        <v>8034</v>
      </c>
      <c r="E7086" s="1">
        <v>45009</v>
      </c>
      <c r="F7086">
        <v>4682.25</v>
      </c>
      <c r="G7086">
        <v>247</v>
      </c>
      <c r="H7086" t="s">
        <v>7</v>
      </c>
    </row>
    <row r="7087" spans="1:8" x14ac:dyDescent="0.3">
      <c r="A7087" t="s">
        <v>7142</v>
      </c>
      <c r="B7087" t="s">
        <v>8060</v>
      </c>
      <c r="C7087" t="s">
        <v>8032</v>
      </c>
      <c r="D7087" t="s">
        <v>8038</v>
      </c>
      <c r="E7087" s="1">
        <v>44950</v>
      </c>
      <c r="F7087">
        <v>5406.75</v>
      </c>
      <c r="G7087">
        <v>258</v>
      </c>
      <c r="H7087" t="s">
        <v>7</v>
      </c>
    </row>
    <row r="7088" spans="1:8" x14ac:dyDescent="0.3">
      <c r="A7088" t="s">
        <v>7143</v>
      </c>
      <c r="B7088" t="s">
        <v>8060</v>
      </c>
      <c r="C7088" t="s">
        <v>8032</v>
      </c>
      <c r="D7088" t="s">
        <v>8038</v>
      </c>
      <c r="E7088" s="1">
        <v>45246</v>
      </c>
      <c r="F7088">
        <v>3435.75</v>
      </c>
      <c r="G7088">
        <v>181</v>
      </c>
      <c r="H7088" t="s">
        <v>7</v>
      </c>
    </row>
    <row r="7089" spans="1:8" x14ac:dyDescent="0.3">
      <c r="A7089" t="s">
        <v>7144</v>
      </c>
      <c r="B7089" t="s">
        <v>8060</v>
      </c>
      <c r="C7089" t="s">
        <v>8011</v>
      </c>
      <c r="D7089" t="s">
        <v>8038</v>
      </c>
      <c r="E7089" s="1">
        <v>45355</v>
      </c>
      <c r="F7089">
        <v>720</v>
      </c>
      <c r="G7089">
        <v>45</v>
      </c>
      <c r="H7089" t="s">
        <v>40</v>
      </c>
    </row>
    <row r="7090" spans="1:8" x14ac:dyDescent="0.3">
      <c r="A7090" t="s">
        <v>7145</v>
      </c>
      <c r="B7090" t="s">
        <v>8060</v>
      </c>
      <c r="C7090" t="s">
        <v>8011</v>
      </c>
      <c r="D7090" t="s">
        <v>8034</v>
      </c>
      <c r="E7090" s="1">
        <v>45483</v>
      </c>
      <c r="F7090">
        <v>7191</v>
      </c>
      <c r="G7090">
        <v>480</v>
      </c>
      <c r="H7090" t="s">
        <v>18</v>
      </c>
    </row>
    <row r="7091" spans="1:8" x14ac:dyDescent="0.3">
      <c r="A7091" t="s">
        <v>7146</v>
      </c>
      <c r="B7091" t="s">
        <v>8060</v>
      </c>
      <c r="C7091" t="s">
        <v>8014</v>
      </c>
      <c r="D7091" t="s">
        <v>8034</v>
      </c>
      <c r="E7091" s="1">
        <v>45448</v>
      </c>
      <c r="F7091">
        <v>3930.75</v>
      </c>
      <c r="G7091">
        <v>437</v>
      </c>
      <c r="H7091" t="s">
        <v>7</v>
      </c>
    </row>
    <row r="7092" spans="1:8" x14ac:dyDescent="0.3">
      <c r="A7092" t="s">
        <v>7147</v>
      </c>
      <c r="B7092" t="s">
        <v>8060</v>
      </c>
      <c r="C7092" t="s">
        <v>8014</v>
      </c>
      <c r="D7092" t="s">
        <v>8036</v>
      </c>
      <c r="E7092" s="1">
        <v>45338</v>
      </c>
      <c r="F7092">
        <v>12928.5</v>
      </c>
      <c r="G7092">
        <v>2586</v>
      </c>
      <c r="H7092" t="s">
        <v>7</v>
      </c>
    </row>
    <row r="7093" spans="1:8" x14ac:dyDescent="0.3">
      <c r="A7093" t="s">
        <v>7148</v>
      </c>
      <c r="B7093" t="s">
        <v>8060</v>
      </c>
      <c r="C7093" t="s">
        <v>8015</v>
      </c>
      <c r="D7093" t="s">
        <v>8038</v>
      </c>
      <c r="E7093" s="1">
        <v>45002</v>
      </c>
      <c r="F7093">
        <v>1068.75</v>
      </c>
      <c r="G7093">
        <v>153</v>
      </c>
      <c r="H7093" t="s">
        <v>7</v>
      </c>
    </row>
    <row r="7094" spans="1:8" x14ac:dyDescent="0.3">
      <c r="A7094" t="s">
        <v>7149</v>
      </c>
      <c r="B7094" t="s">
        <v>8060</v>
      </c>
      <c r="C7094" t="s">
        <v>8015</v>
      </c>
      <c r="D7094" t="s">
        <v>8038</v>
      </c>
      <c r="E7094" s="1">
        <v>45050</v>
      </c>
      <c r="F7094">
        <v>4882.5</v>
      </c>
      <c r="G7094">
        <v>814</v>
      </c>
      <c r="H7094" t="s">
        <v>7</v>
      </c>
    </row>
    <row r="7095" spans="1:8" x14ac:dyDescent="0.3">
      <c r="A7095" t="s">
        <v>7150</v>
      </c>
      <c r="B7095" t="s">
        <v>8060</v>
      </c>
      <c r="C7095" t="s">
        <v>8016</v>
      </c>
      <c r="D7095" t="s">
        <v>8037</v>
      </c>
      <c r="E7095" s="1">
        <v>45064</v>
      </c>
      <c r="F7095">
        <v>3226.5</v>
      </c>
      <c r="G7095">
        <v>120</v>
      </c>
      <c r="H7095" t="s">
        <v>7</v>
      </c>
    </row>
    <row r="7096" spans="1:8" x14ac:dyDescent="0.3">
      <c r="A7096" t="s">
        <v>7151</v>
      </c>
      <c r="B7096" t="s">
        <v>8060</v>
      </c>
      <c r="C7096" t="s">
        <v>8016</v>
      </c>
      <c r="D7096" t="s">
        <v>8034</v>
      </c>
      <c r="E7096" s="1">
        <v>45559</v>
      </c>
      <c r="F7096">
        <v>3190.5</v>
      </c>
      <c r="G7096">
        <v>119</v>
      </c>
      <c r="H7096" t="s">
        <v>26</v>
      </c>
    </row>
    <row r="7097" spans="1:8" x14ac:dyDescent="0.3">
      <c r="A7097" t="s">
        <v>7152</v>
      </c>
      <c r="B7097" t="s">
        <v>8060</v>
      </c>
      <c r="C7097" t="s">
        <v>8017</v>
      </c>
      <c r="D7097" t="s">
        <v>8033</v>
      </c>
      <c r="E7097" s="1">
        <v>45436</v>
      </c>
      <c r="F7097">
        <v>3944.25</v>
      </c>
      <c r="G7097">
        <v>141</v>
      </c>
      <c r="H7097" t="s">
        <v>7</v>
      </c>
    </row>
    <row r="7098" spans="1:8" x14ac:dyDescent="0.3">
      <c r="A7098" t="s">
        <v>7153</v>
      </c>
      <c r="B7098" t="s">
        <v>8060</v>
      </c>
      <c r="C7098" t="s">
        <v>8019</v>
      </c>
      <c r="D7098" t="s">
        <v>8033</v>
      </c>
      <c r="E7098" s="1">
        <v>45300</v>
      </c>
      <c r="F7098">
        <v>789.75</v>
      </c>
      <c r="G7098">
        <v>42</v>
      </c>
      <c r="H7098" t="s">
        <v>7</v>
      </c>
    </row>
    <row r="7099" spans="1:8" x14ac:dyDescent="0.3">
      <c r="A7099" t="s">
        <v>7154</v>
      </c>
      <c r="B7099" t="s">
        <v>8060</v>
      </c>
      <c r="C7099" t="s">
        <v>8019</v>
      </c>
      <c r="D7099" t="s">
        <v>8035</v>
      </c>
      <c r="E7099" s="1">
        <v>44979</v>
      </c>
      <c r="F7099">
        <v>542.25</v>
      </c>
      <c r="G7099">
        <v>29</v>
      </c>
      <c r="H7099" t="s">
        <v>7</v>
      </c>
    </row>
    <row r="7100" spans="1:8" x14ac:dyDescent="0.3">
      <c r="A7100" t="s">
        <v>7155</v>
      </c>
      <c r="B7100" t="s">
        <v>8060</v>
      </c>
      <c r="C7100" t="s">
        <v>8020</v>
      </c>
      <c r="D7100" t="s">
        <v>8034</v>
      </c>
      <c r="E7100" s="1">
        <v>45558</v>
      </c>
      <c r="F7100">
        <v>9036</v>
      </c>
      <c r="G7100">
        <v>646</v>
      </c>
      <c r="H7100" t="s">
        <v>26</v>
      </c>
    </row>
    <row r="7101" spans="1:8" x14ac:dyDescent="0.3">
      <c r="A7101" t="s">
        <v>7156</v>
      </c>
      <c r="B7101" t="s">
        <v>8060</v>
      </c>
      <c r="C7101" t="s">
        <v>8020</v>
      </c>
      <c r="D7101" t="s">
        <v>8038</v>
      </c>
      <c r="E7101" s="1">
        <v>45083</v>
      </c>
      <c r="F7101">
        <v>10489.5</v>
      </c>
      <c r="G7101">
        <v>750</v>
      </c>
      <c r="H7101" t="s">
        <v>7</v>
      </c>
    </row>
    <row r="7102" spans="1:8" x14ac:dyDescent="0.3">
      <c r="A7102" t="s">
        <v>7157</v>
      </c>
      <c r="B7102" t="s">
        <v>8060</v>
      </c>
      <c r="C7102" t="s">
        <v>8020</v>
      </c>
      <c r="D7102" t="s">
        <v>8034</v>
      </c>
      <c r="E7102" s="1">
        <v>45369</v>
      </c>
      <c r="F7102">
        <v>7611.75</v>
      </c>
      <c r="G7102">
        <v>586</v>
      </c>
      <c r="H7102" t="s">
        <v>7</v>
      </c>
    </row>
    <row r="7103" spans="1:8" x14ac:dyDescent="0.3">
      <c r="A7103" t="s">
        <v>7158</v>
      </c>
      <c r="B7103" t="s">
        <v>8060</v>
      </c>
      <c r="C7103" t="s">
        <v>8020</v>
      </c>
      <c r="D7103" t="s">
        <v>8036</v>
      </c>
      <c r="E7103" s="1">
        <v>45142</v>
      </c>
      <c r="F7103">
        <v>9024.75</v>
      </c>
      <c r="G7103">
        <v>565</v>
      </c>
      <c r="H7103" t="s">
        <v>7</v>
      </c>
    </row>
    <row r="7104" spans="1:8" x14ac:dyDescent="0.3">
      <c r="A7104" t="s">
        <v>7159</v>
      </c>
      <c r="B7104" t="s">
        <v>8060</v>
      </c>
      <c r="C7104" t="s">
        <v>8020</v>
      </c>
      <c r="D7104" t="s">
        <v>8037</v>
      </c>
      <c r="E7104" s="1">
        <v>45377</v>
      </c>
      <c r="F7104">
        <v>1030.5</v>
      </c>
      <c r="G7104">
        <v>80</v>
      </c>
      <c r="H7104" t="s">
        <v>7</v>
      </c>
    </row>
    <row r="7105" spans="1:8" x14ac:dyDescent="0.3">
      <c r="A7105" t="s">
        <v>7160</v>
      </c>
      <c r="B7105" t="s">
        <v>8060</v>
      </c>
      <c r="C7105" t="s">
        <v>8020</v>
      </c>
      <c r="D7105" t="s">
        <v>8038</v>
      </c>
      <c r="E7105" s="1">
        <v>45132</v>
      </c>
      <c r="F7105">
        <v>7229.25</v>
      </c>
      <c r="G7105">
        <v>452</v>
      </c>
      <c r="H7105" t="s">
        <v>7</v>
      </c>
    </row>
    <row r="7106" spans="1:8" x14ac:dyDescent="0.3">
      <c r="A7106" t="s">
        <v>7161</v>
      </c>
      <c r="B7106" t="s">
        <v>8060</v>
      </c>
      <c r="C7106" t="s">
        <v>8020</v>
      </c>
      <c r="D7106" t="s">
        <v>8035</v>
      </c>
      <c r="E7106" s="1">
        <v>45425</v>
      </c>
      <c r="F7106">
        <v>14593.5</v>
      </c>
      <c r="G7106">
        <v>1123</v>
      </c>
      <c r="H7106" t="s">
        <v>7</v>
      </c>
    </row>
    <row r="7107" spans="1:8" x14ac:dyDescent="0.3">
      <c r="A7107" t="s">
        <v>7162</v>
      </c>
      <c r="B7107" t="s">
        <v>8060</v>
      </c>
      <c r="C7107" t="s">
        <v>8020</v>
      </c>
      <c r="D7107" t="s">
        <v>8036</v>
      </c>
      <c r="E7107" s="1">
        <v>45040</v>
      </c>
      <c r="F7107">
        <v>60.75</v>
      </c>
      <c r="G7107">
        <v>4</v>
      </c>
      <c r="H7107" t="s">
        <v>7</v>
      </c>
    </row>
    <row r="7108" spans="1:8" x14ac:dyDescent="0.3">
      <c r="A7108" t="s">
        <v>7163</v>
      </c>
      <c r="B7108" t="s">
        <v>8060</v>
      </c>
      <c r="C7108" t="s">
        <v>8020</v>
      </c>
      <c r="D7108" t="s">
        <v>8037</v>
      </c>
      <c r="E7108" s="1">
        <v>45266</v>
      </c>
      <c r="F7108">
        <v>3915</v>
      </c>
      <c r="G7108">
        <v>302</v>
      </c>
      <c r="H7108" t="s">
        <v>7</v>
      </c>
    </row>
    <row r="7109" spans="1:8" x14ac:dyDescent="0.3">
      <c r="A7109" t="s">
        <v>7164</v>
      </c>
      <c r="B7109" t="s">
        <v>8060</v>
      </c>
      <c r="C7109" t="s">
        <v>8020</v>
      </c>
      <c r="D7109" t="s">
        <v>8034</v>
      </c>
      <c r="E7109" s="1">
        <v>45051</v>
      </c>
      <c r="F7109">
        <v>10741.5</v>
      </c>
      <c r="G7109">
        <v>827</v>
      </c>
      <c r="H7109" t="s">
        <v>7</v>
      </c>
    </row>
    <row r="7110" spans="1:8" x14ac:dyDescent="0.3">
      <c r="A7110" t="s">
        <v>7165</v>
      </c>
      <c r="B7110" t="s">
        <v>8060</v>
      </c>
      <c r="C7110" t="s">
        <v>8020</v>
      </c>
      <c r="D7110" t="s">
        <v>8036</v>
      </c>
      <c r="E7110" s="1">
        <v>45261</v>
      </c>
      <c r="F7110">
        <v>3170.25</v>
      </c>
      <c r="G7110">
        <v>199</v>
      </c>
      <c r="H7110" t="s">
        <v>7</v>
      </c>
    </row>
    <row r="7111" spans="1:8" x14ac:dyDescent="0.3">
      <c r="A7111" t="s">
        <v>7166</v>
      </c>
      <c r="B7111" t="s">
        <v>8060</v>
      </c>
      <c r="C7111" t="s">
        <v>8021</v>
      </c>
      <c r="D7111" t="s">
        <v>8033</v>
      </c>
      <c r="E7111" s="1">
        <v>44978</v>
      </c>
      <c r="F7111">
        <v>7164</v>
      </c>
      <c r="G7111">
        <v>378</v>
      </c>
      <c r="H7111" t="s">
        <v>7</v>
      </c>
    </row>
    <row r="7112" spans="1:8" x14ac:dyDescent="0.3">
      <c r="A7112" t="s">
        <v>7167</v>
      </c>
      <c r="B7112" t="s">
        <v>8060</v>
      </c>
      <c r="C7112" t="s">
        <v>8021</v>
      </c>
      <c r="D7112" t="s">
        <v>8034</v>
      </c>
      <c r="E7112" s="1">
        <v>45512</v>
      </c>
      <c r="F7112">
        <v>6430.5</v>
      </c>
      <c r="G7112">
        <v>307</v>
      </c>
      <c r="H7112" t="s">
        <v>18</v>
      </c>
    </row>
    <row r="7113" spans="1:8" x14ac:dyDescent="0.3">
      <c r="A7113" t="s">
        <v>7168</v>
      </c>
      <c r="B7113" t="s">
        <v>8060</v>
      </c>
      <c r="C7113" t="s">
        <v>8021</v>
      </c>
      <c r="D7113" t="s">
        <v>8037</v>
      </c>
      <c r="E7113" s="1">
        <v>45030</v>
      </c>
      <c r="F7113">
        <v>8914.5</v>
      </c>
      <c r="G7113">
        <v>470</v>
      </c>
      <c r="H7113" t="s">
        <v>7</v>
      </c>
    </row>
    <row r="7114" spans="1:8" x14ac:dyDescent="0.3">
      <c r="A7114" t="s">
        <v>7169</v>
      </c>
      <c r="B7114" t="s">
        <v>8060</v>
      </c>
      <c r="C7114" t="s">
        <v>8022</v>
      </c>
      <c r="D7114" t="s">
        <v>8036</v>
      </c>
      <c r="E7114" s="1">
        <v>44957</v>
      </c>
      <c r="F7114">
        <v>6995.25</v>
      </c>
      <c r="G7114">
        <v>539</v>
      </c>
      <c r="H7114" t="s">
        <v>7</v>
      </c>
    </row>
    <row r="7115" spans="1:8" x14ac:dyDescent="0.3">
      <c r="A7115" t="s">
        <v>7170</v>
      </c>
      <c r="B7115" t="s">
        <v>8060</v>
      </c>
      <c r="C7115" t="s">
        <v>8022</v>
      </c>
      <c r="D7115" t="s">
        <v>8033</v>
      </c>
      <c r="E7115" s="1">
        <v>45436</v>
      </c>
      <c r="F7115">
        <v>13252.5</v>
      </c>
      <c r="G7115">
        <v>829</v>
      </c>
      <c r="H7115" t="s">
        <v>7</v>
      </c>
    </row>
    <row r="7116" spans="1:8" x14ac:dyDescent="0.3">
      <c r="A7116" t="s">
        <v>7171</v>
      </c>
      <c r="B7116" t="s">
        <v>8060</v>
      </c>
      <c r="C7116" t="s">
        <v>8022</v>
      </c>
      <c r="D7116" t="s">
        <v>8038</v>
      </c>
      <c r="E7116" s="1">
        <v>45044</v>
      </c>
      <c r="F7116">
        <v>589.5</v>
      </c>
      <c r="G7116">
        <v>35</v>
      </c>
      <c r="H7116" t="s">
        <v>7</v>
      </c>
    </row>
    <row r="7117" spans="1:8" x14ac:dyDescent="0.3">
      <c r="A7117" t="s">
        <v>7172</v>
      </c>
      <c r="B7117" t="s">
        <v>8060</v>
      </c>
      <c r="C7117" t="s">
        <v>8023</v>
      </c>
      <c r="D7117" t="s">
        <v>8037</v>
      </c>
      <c r="E7117" s="1">
        <v>45273</v>
      </c>
      <c r="F7117">
        <v>5436</v>
      </c>
      <c r="G7117">
        <v>680</v>
      </c>
      <c r="H7117" t="s">
        <v>7</v>
      </c>
    </row>
    <row r="7118" spans="1:8" x14ac:dyDescent="0.3">
      <c r="A7118" t="s">
        <v>7173</v>
      </c>
      <c r="B7118" t="s">
        <v>8060</v>
      </c>
      <c r="C7118" t="s">
        <v>8023</v>
      </c>
      <c r="D7118" t="s">
        <v>8038</v>
      </c>
      <c r="E7118" s="1">
        <v>45173</v>
      </c>
      <c r="F7118">
        <v>7386.75</v>
      </c>
      <c r="G7118">
        <v>924</v>
      </c>
      <c r="H7118" t="s">
        <v>7</v>
      </c>
    </row>
    <row r="7119" spans="1:8" x14ac:dyDescent="0.3">
      <c r="A7119" t="s">
        <v>7174</v>
      </c>
      <c r="B7119" t="s">
        <v>8060</v>
      </c>
      <c r="C7119" t="s">
        <v>8023</v>
      </c>
      <c r="D7119" t="s">
        <v>8037</v>
      </c>
      <c r="E7119" s="1">
        <v>45541</v>
      </c>
      <c r="F7119">
        <v>7177.5</v>
      </c>
      <c r="G7119">
        <v>1197</v>
      </c>
      <c r="H7119" t="s">
        <v>26</v>
      </c>
    </row>
    <row r="7120" spans="1:8" x14ac:dyDescent="0.3">
      <c r="A7120" t="s">
        <v>7175</v>
      </c>
      <c r="B7120" t="s">
        <v>8060</v>
      </c>
      <c r="C7120" t="s">
        <v>8023</v>
      </c>
      <c r="D7120" t="s">
        <v>8038</v>
      </c>
      <c r="E7120" s="1">
        <v>45390</v>
      </c>
      <c r="F7120">
        <v>236.25</v>
      </c>
      <c r="G7120">
        <v>24</v>
      </c>
      <c r="H7120" t="s">
        <v>7</v>
      </c>
    </row>
    <row r="7121" spans="1:8" x14ac:dyDescent="0.3">
      <c r="A7121" t="s">
        <v>7176</v>
      </c>
      <c r="B7121" t="s">
        <v>8060</v>
      </c>
      <c r="C7121" t="s">
        <v>8023</v>
      </c>
      <c r="D7121" t="s">
        <v>8034</v>
      </c>
      <c r="E7121" s="1">
        <v>45161</v>
      </c>
      <c r="F7121">
        <v>4347</v>
      </c>
      <c r="G7121">
        <v>435</v>
      </c>
      <c r="H7121" t="s">
        <v>7</v>
      </c>
    </row>
    <row r="7122" spans="1:8" x14ac:dyDescent="0.3">
      <c r="A7122" t="s">
        <v>7177</v>
      </c>
      <c r="B7122" t="s">
        <v>8060</v>
      </c>
      <c r="C7122" t="s">
        <v>8023</v>
      </c>
      <c r="D7122" t="s">
        <v>8035</v>
      </c>
      <c r="E7122" s="1">
        <v>45482</v>
      </c>
      <c r="F7122">
        <v>7312.5</v>
      </c>
      <c r="G7122">
        <v>915</v>
      </c>
      <c r="H7122" t="s">
        <v>18</v>
      </c>
    </row>
    <row r="7123" spans="1:8" x14ac:dyDescent="0.3">
      <c r="A7123" t="s">
        <v>7178</v>
      </c>
      <c r="B7123" t="s">
        <v>8060</v>
      </c>
      <c r="C7123" t="s">
        <v>8024</v>
      </c>
      <c r="D7123" t="s">
        <v>8034</v>
      </c>
      <c r="E7123" s="1">
        <v>45533</v>
      </c>
      <c r="F7123">
        <v>1962</v>
      </c>
      <c r="G7123">
        <v>123</v>
      </c>
      <c r="H7123" t="s">
        <v>18</v>
      </c>
    </row>
    <row r="7124" spans="1:8" x14ac:dyDescent="0.3">
      <c r="A7124" t="s">
        <v>7179</v>
      </c>
      <c r="B7124" t="s">
        <v>8060</v>
      </c>
      <c r="C7124" t="s">
        <v>8024</v>
      </c>
      <c r="D7124" t="s">
        <v>8038</v>
      </c>
      <c r="E7124" s="1">
        <v>44977</v>
      </c>
      <c r="F7124">
        <v>1903.5</v>
      </c>
      <c r="G7124">
        <v>127</v>
      </c>
      <c r="H7124" t="s">
        <v>7</v>
      </c>
    </row>
    <row r="7125" spans="1:8" x14ac:dyDescent="0.3">
      <c r="A7125" t="s">
        <v>7180</v>
      </c>
      <c r="B7125" t="s">
        <v>8060</v>
      </c>
      <c r="C7125" t="s">
        <v>8025</v>
      </c>
      <c r="D7125" t="s">
        <v>8033</v>
      </c>
      <c r="E7125" s="1">
        <v>45201</v>
      </c>
      <c r="F7125">
        <v>3197.25</v>
      </c>
      <c r="G7125">
        <v>189</v>
      </c>
      <c r="H7125" t="s">
        <v>7</v>
      </c>
    </row>
    <row r="7126" spans="1:8" x14ac:dyDescent="0.3">
      <c r="A7126" t="s">
        <v>7181</v>
      </c>
      <c r="B7126" t="s">
        <v>8060</v>
      </c>
      <c r="C7126" t="s">
        <v>8025</v>
      </c>
      <c r="D7126" t="s">
        <v>8033</v>
      </c>
      <c r="E7126" s="1">
        <v>45126</v>
      </c>
      <c r="F7126">
        <v>6698.25</v>
      </c>
      <c r="G7126">
        <v>335</v>
      </c>
      <c r="H7126" t="s">
        <v>7</v>
      </c>
    </row>
    <row r="7127" spans="1:8" x14ac:dyDescent="0.3">
      <c r="A7127" t="s">
        <v>7182</v>
      </c>
      <c r="B7127" t="s">
        <v>8060</v>
      </c>
      <c r="C7127" t="s">
        <v>8026</v>
      </c>
      <c r="D7127" t="s">
        <v>8038</v>
      </c>
      <c r="E7127" s="1">
        <v>45054</v>
      </c>
      <c r="F7127">
        <v>6556.5</v>
      </c>
      <c r="G7127">
        <v>469</v>
      </c>
      <c r="H7127" t="s">
        <v>7</v>
      </c>
    </row>
    <row r="7128" spans="1:8" x14ac:dyDescent="0.3">
      <c r="A7128" t="s">
        <v>7183</v>
      </c>
      <c r="B7128" t="s">
        <v>8060</v>
      </c>
      <c r="C7128" t="s">
        <v>8027</v>
      </c>
      <c r="D7128" t="s">
        <v>8034</v>
      </c>
      <c r="E7128" s="1">
        <v>45520</v>
      </c>
      <c r="F7128">
        <v>5181.75</v>
      </c>
      <c r="G7128">
        <v>741</v>
      </c>
      <c r="H7128" t="s">
        <v>40</v>
      </c>
    </row>
    <row r="7129" spans="1:8" x14ac:dyDescent="0.3">
      <c r="A7129" t="s">
        <v>7184</v>
      </c>
      <c r="B7129" t="s">
        <v>8060</v>
      </c>
      <c r="C7129" t="s">
        <v>8027</v>
      </c>
      <c r="D7129" t="s">
        <v>8036</v>
      </c>
      <c r="E7129" s="1">
        <v>45350</v>
      </c>
      <c r="F7129">
        <v>2360.25</v>
      </c>
      <c r="G7129">
        <v>237</v>
      </c>
      <c r="H7129" t="s">
        <v>7</v>
      </c>
    </row>
    <row r="7130" spans="1:8" x14ac:dyDescent="0.3">
      <c r="A7130" t="s">
        <v>7185</v>
      </c>
      <c r="B7130" t="s">
        <v>8060</v>
      </c>
      <c r="C7130" t="s">
        <v>8027</v>
      </c>
      <c r="D7130" t="s">
        <v>8037</v>
      </c>
      <c r="E7130" s="1">
        <v>45371</v>
      </c>
      <c r="F7130">
        <v>13466.25</v>
      </c>
      <c r="G7130">
        <v>1924</v>
      </c>
      <c r="H7130" t="s">
        <v>7</v>
      </c>
    </row>
    <row r="7131" spans="1:8" x14ac:dyDescent="0.3">
      <c r="A7131" t="s">
        <v>7186</v>
      </c>
      <c r="B7131" t="s">
        <v>8060</v>
      </c>
      <c r="C7131" t="s">
        <v>8027</v>
      </c>
      <c r="D7131" t="s">
        <v>8038</v>
      </c>
      <c r="E7131" s="1">
        <v>45287</v>
      </c>
      <c r="F7131">
        <v>839.25</v>
      </c>
      <c r="G7131">
        <v>94</v>
      </c>
      <c r="H7131" t="s">
        <v>7</v>
      </c>
    </row>
    <row r="7132" spans="1:8" x14ac:dyDescent="0.3">
      <c r="A7132" t="s">
        <v>7187</v>
      </c>
      <c r="B7132" t="s">
        <v>8060</v>
      </c>
      <c r="C7132" t="s">
        <v>8027</v>
      </c>
      <c r="D7132" t="s">
        <v>8037</v>
      </c>
      <c r="E7132" s="1">
        <v>45555</v>
      </c>
      <c r="F7132">
        <v>3834</v>
      </c>
      <c r="G7132">
        <v>349</v>
      </c>
      <c r="H7132" t="s">
        <v>26</v>
      </c>
    </row>
    <row r="7133" spans="1:8" x14ac:dyDescent="0.3">
      <c r="A7133" t="s">
        <v>7188</v>
      </c>
      <c r="B7133" t="s">
        <v>8060</v>
      </c>
      <c r="C7133" t="s">
        <v>8027</v>
      </c>
      <c r="D7133" t="s">
        <v>8034</v>
      </c>
      <c r="E7133" s="1">
        <v>45062</v>
      </c>
      <c r="F7133">
        <v>933.75</v>
      </c>
      <c r="G7133">
        <v>94</v>
      </c>
      <c r="H7133" t="s">
        <v>7</v>
      </c>
    </row>
    <row r="7134" spans="1:8" x14ac:dyDescent="0.3">
      <c r="A7134" t="s">
        <v>7189</v>
      </c>
      <c r="B7134" t="s">
        <v>8060</v>
      </c>
      <c r="C7134" t="s">
        <v>8028</v>
      </c>
      <c r="D7134" t="s">
        <v>8033</v>
      </c>
      <c r="E7134" s="1">
        <v>45244</v>
      </c>
      <c r="F7134">
        <v>6093</v>
      </c>
      <c r="G7134">
        <v>762</v>
      </c>
      <c r="H7134" t="s">
        <v>7</v>
      </c>
    </row>
    <row r="7135" spans="1:8" x14ac:dyDescent="0.3">
      <c r="A7135" t="s">
        <v>7190</v>
      </c>
      <c r="B7135" t="s">
        <v>8060</v>
      </c>
      <c r="C7135" t="s">
        <v>8028</v>
      </c>
      <c r="D7135" t="s">
        <v>8036</v>
      </c>
      <c r="E7135" s="1">
        <v>45301</v>
      </c>
      <c r="F7135">
        <v>10577.25</v>
      </c>
      <c r="G7135">
        <v>1058</v>
      </c>
      <c r="H7135" t="s">
        <v>40</v>
      </c>
    </row>
    <row r="7136" spans="1:8" x14ac:dyDescent="0.3">
      <c r="A7136" t="s">
        <v>7191</v>
      </c>
      <c r="B7136" t="s">
        <v>8060</v>
      </c>
      <c r="C7136" t="s">
        <v>8028</v>
      </c>
      <c r="D7136" t="s">
        <v>8033</v>
      </c>
      <c r="E7136" s="1">
        <v>45055</v>
      </c>
      <c r="F7136">
        <v>1201.5</v>
      </c>
      <c r="G7136">
        <v>121</v>
      </c>
      <c r="H7136" t="s">
        <v>7</v>
      </c>
    </row>
    <row r="7137" spans="1:8" x14ac:dyDescent="0.3">
      <c r="A7137" t="s">
        <v>7192</v>
      </c>
      <c r="B7137" t="s">
        <v>8060</v>
      </c>
      <c r="C7137" t="s">
        <v>8028</v>
      </c>
      <c r="D7137" t="s">
        <v>8037</v>
      </c>
      <c r="E7137" s="1">
        <v>45093</v>
      </c>
      <c r="F7137">
        <v>7236</v>
      </c>
      <c r="G7137">
        <v>905</v>
      </c>
      <c r="H7137" t="s">
        <v>7</v>
      </c>
    </row>
    <row r="7138" spans="1:8" x14ac:dyDescent="0.3">
      <c r="A7138" t="s">
        <v>7193</v>
      </c>
      <c r="B7138" t="s">
        <v>8060</v>
      </c>
      <c r="C7138" t="s">
        <v>8028</v>
      </c>
      <c r="D7138" t="s">
        <v>8037</v>
      </c>
      <c r="E7138" s="1">
        <v>44977</v>
      </c>
      <c r="F7138">
        <v>15000.75</v>
      </c>
      <c r="G7138">
        <v>1364</v>
      </c>
      <c r="H7138" t="s">
        <v>7</v>
      </c>
    </row>
    <row r="7139" spans="1:8" x14ac:dyDescent="0.3">
      <c r="A7139" t="s">
        <v>7194</v>
      </c>
      <c r="B7139" t="s">
        <v>8060</v>
      </c>
      <c r="C7139" t="s">
        <v>8028</v>
      </c>
      <c r="D7139" t="s">
        <v>8038</v>
      </c>
      <c r="E7139" s="1">
        <v>45393</v>
      </c>
      <c r="F7139">
        <v>12035.25</v>
      </c>
      <c r="G7139">
        <v>1338</v>
      </c>
      <c r="H7139" t="s">
        <v>7</v>
      </c>
    </row>
    <row r="7140" spans="1:8" x14ac:dyDescent="0.3">
      <c r="A7140" t="s">
        <v>7195</v>
      </c>
      <c r="B7140" t="s">
        <v>8060</v>
      </c>
      <c r="C7140" t="s">
        <v>8028</v>
      </c>
      <c r="D7140" t="s">
        <v>8033</v>
      </c>
      <c r="E7140" s="1">
        <v>44981</v>
      </c>
      <c r="F7140">
        <v>14834.25</v>
      </c>
      <c r="G7140">
        <v>1484</v>
      </c>
      <c r="H7140" t="s">
        <v>7</v>
      </c>
    </row>
    <row r="7141" spans="1:8" x14ac:dyDescent="0.3">
      <c r="A7141" t="s">
        <v>7196</v>
      </c>
      <c r="B7141" t="s">
        <v>8060</v>
      </c>
      <c r="C7141" t="s">
        <v>8030</v>
      </c>
      <c r="D7141" t="s">
        <v>8034</v>
      </c>
      <c r="E7141" s="1">
        <v>45216</v>
      </c>
      <c r="F7141">
        <v>3856.5</v>
      </c>
      <c r="G7141">
        <v>483</v>
      </c>
      <c r="H7141" t="s">
        <v>7</v>
      </c>
    </row>
    <row r="7142" spans="1:8" x14ac:dyDescent="0.3">
      <c r="A7142" t="s">
        <v>7197</v>
      </c>
      <c r="B7142" t="s">
        <v>8060</v>
      </c>
      <c r="C7142" t="s">
        <v>8030</v>
      </c>
      <c r="D7142" t="s">
        <v>8036</v>
      </c>
      <c r="E7142" s="1">
        <v>45328</v>
      </c>
      <c r="F7142">
        <v>9126</v>
      </c>
      <c r="G7142">
        <v>913</v>
      </c>
      <c r="H7142" t="s">
        <v>7</v>
      </c>
    </row>
    <row r="7143" spans="1:8" x14ac:dyDescent="0.3">
      <c r="A7143" t="s">
        <v>7198</v>
      </c>
      <c r="B7143" t="s">
        <v>8060</v>
      </c>
      <c r="C7143" t="s">
        <v>8030</v>
      </c>
      <c r="D7143" t="s">
        <v>8035</v>
      </c>
      <c r="E7143" s="1">
        <v>45240</v>
      </c>
      <c r="F7143">
        <v>1653.75</v>
      </c>
      <c r="G7143">
        <v>207</v>
      </c>
      <c r="H7143" t="s">
        <v>7</v>
      </c>
    </row>
    <row r="7144" spans="1:8" x14ac:dyDescent="0.3">
      <c r="A7144" t="s">
        <v>7199</v>
      </c>
      <c r="B7144" t="s">
        <v>8060</v>
      </c>
      <c r="C7144" t="s">
        <v>8030</v>
      </c>
      <c r="D7144" t="s">
        <v>8038</v>
      </c>
      <c r="E7144" s="1">
        <v>45119</v>
      </c>
      <c r="F7144">
        <v>10827</v>
      </c>
      <c r="G7144">
        <v>985</v>
      </c>
      <c r="H7144" t="s">
        <v>7</v>
      </c>
    </row>
    <row r="7145" spans="1:8" x14ac:dyDescent="0.3">
      <c r="A7145" t="s">
        <v>7200</v>
      </c>
      <c r="B7145" t="s">
        <v>8060</v>
      </c>
      <c r="C7145" t="s">
        <v>8031</v>
      </c>
      <c r="D7145" t="s">
        <v>8036</v>
      </c>
      <c r="E7145" s="1">
        <v>45400</v>
      </c>
      <c r="F7145">
        <v>8734.5</v>
      </c>
      <c r="G7145">
        <v>795</v>
      </c>
      <c r="H7145" t="s">
        <v>7</v>
      </c>
    </row>
    <row r="7146" spans="1:8" x14ac:dyDescent="0.3">
      <c r="A7146" t="s">
        <v>7201</v>
      </c>
      <c r="B7146" t="s">
        <v>8060</v>
      </c>
      <c r="C7146" t="s">
        <v>8031</v>
      </c>
      <c r="D7146" t="s">
        <v>8033</v>
      </c>
      <c r="E7146" s="1">
        <v>44965</v>
      </c>
      <c r="F7146">
        <v>8086.5</v>
      </c>
      <c r="G7146">
        <v>899</v>
      </c>
      <c r="H7146" t="s">
        <v>7</v>
      </c>
    </row>
    <row r="7147" spans="1:8" x14ac:dyDescent="0.3">
      <c r="A7147" t="s">
        <v>7202</v>
      </c>
      <c r="B7147" t="s">
        <v>8060</v>
      </c>
      <c r="C7147" t="s">
        <v>8031</v>
      </c>
      <c r="D7147" t="s">
        <v>8033</v>
      </c>
      <c r="E7147" s="1">
        <v>45481</v>
      </c>
      <c r="F7147">
        <v>677.25</v>
      </c>
      <c r="G7147">
        <v>97</v>
      </c>
      <c r="H7147" t="s">
        <v>18</v>
      </c>
    </row>
    <row r="7148" spans="1:8" x14ac:dyDescent="0.3">
      <c r="A7148" t="s">
        <v>7203</v>
      </c>
      <c r="B7148" t="s">
        <v>8060</v>
      </c>
      <c r="C7148" t="s">
        <v>8032</v>
      </c>
      <c r="D7148" t="s">
        <v>8034</v>
      </c>
      <c r="E7148" s="1">
        <v>45079</v>
      </c>
      <c r="F7148">
        <v>3771</v>
      </c>
      <c r="G7148">
        <v>210</v>
      </c>
      <c r="H7148" t="s">
        <v>7</v>
      </c>
    </row>
    <row r="7149" spans="1:8" x14ac:dyDescent="0.3">
      <c r="A7149" t="s">
        <v>7204</v>
      </c>
      <c r="B7149" t="s">
        <v>8060</v>
      </c>
      <c r="C7149" t="s">
        <v>8032</v>
      </c>
      <c r="D7149" t="s">
        <v>8038</v>
      </c>
      <c r="E7149" s="1">
        <v>44959</v>
      </c>
      <c r="F7149">
        <v>10649.25</v>
      </c>
      <c r="G7149">
        <v>592</v>
      </c>
      <c r="H7149" t="s">
        <v>7</v>
      </c>
    </row>
    <row r="7150" spans="1:8" x14ac:dyDescent="0.3">
      <c r="A7150" t="s">
        <v>7205</v>
      </c>
      <c r="B7150" t="s">
        <v>8060</v>
      </c>
      <c r="C7150" t="s">
        <v>8032</v>
      </c>
      <c r="D7150" t="s">
        <v>8036</v>
      </c>
      <c r="E7150" s="1">
        <v>44931</v>
      </c>
      <c r="F7150">
        <v>12062.25</v>
      </c>
      <c r="G7150">
        <v>604</v>
      </c>
      <c r="H7150" t="s">
        <v>7</v>
      </c>
    </row>
    <row r="7151" spans="1:8" x14ac:dyDescent="0.3">
      <c r="A7151" t="s">
        <v>7206</v>
      </c>
      <c r="B7151" t="s">
        <v>8060</v>
      </c>
      <c r="C7151" t="s">
        <v>8011</v>
      </c>
      <c r="D7151" t="s">
        <v>8034</v>
      </c>
      <c r="E7151" s="1">
        <v>45254</v>
      </c>
      <c r="F7151">
        <v>8802</v>
      </c>
      <c r="G7151">
        <v>629</v>
      </c>
      <c r="H7151" t="s">
        <v>7</v>
      </c>
    </row>
    <row r="7152" spans="1:8" x14ac:dyDescent="0.3">
      <c r="A7152" t="s">
        <v>7207</v>
      </c>
      <c r="B7152" t="s">
        <v>8060</v>
      </c>
      <c r="C7152" t="s">
        <v>8011</v>
      </c>
      <c r="D7152" t="s">
        <v>8034</v>
      </c>
      <c r="E7152" s="1">
        <v>45519</v>
      </c>
      <c r="F7152">
        <v>11702.25</v>
      </c>
      <c r="G7152">
        <v>976</v>
      </c>
      <c r="H7152" t="s">
        <v>18</v>
      </c>
    </row>
    <row r="7153" spans="1:8" x14ac:dyDescent="0.3">
      <c r="A7153" t="s">
        <v>7208</v>
      </c>
      <c r="B7153" t="s">
        <v>8060</v>
      </c>
      <c r="C7153" t="s">
        <v>8011</v>
      </c>
      <c r="D7153" t="s">
        <v>8034</v>
      </c>
      <c r="E7153" s="1">
        <v>45512</v>
      </c>
      <c r="F7153">
        <v>6437.25</v>
      </c>
      <c r="G7153">
        <v>537</v>
      </c>
      <c r="H7153" t="s">
        <v>18</v>
      </c>
    </row>
    <row r="7154" spans="1:8" x14ac:dyDescent="0.3">
      <c r="A7154" t="s">
        <v>7209</v>
      </c>
      <c r="B7154" t="s">
        <v>8060</v>
      </c>
      <c r="C7154" t="s">
        <v>8011</v>
      </c>
      <c r="D7154" t="s">
        <v>8038</v>
      </c>
      <c r="E7154" s="1">
        <v>45268</v>
      </c>
      <c r="F7154">
        <v>8520.75</v>
      </c>
      <c r="G7154">
        <v>569</v>
      </c>
      <c r="H7154" t="s">
        <v>7</v>
      </c>
    </row>
    <row r="7155" spans="1:8" x14ac:dyDescent="0.3">
      <c r="A7155" t="s">
        <v>7210</v>
      </c>
      <c r="B7155" t="s">
        <v>8060</v>
      </c>
      <c r="C7155" t="s">
        <v>8011</v>
      </c>
      <c r="D7155" t="s">
        <v>8038</v>
      </c>
      <c r="E7155" s="1">
        <v>45309</v>
      </c>
      <c r="F7155">
        <v>11907</v>
      </c>
      <c r="G7155">
        <v>993</v>
      </c>
      <c r="H7155" t="s">
        <v>40</v>
      </c>
    </row>
    <row r="7156" spans="1:8" x14ac:dyDescent="0.3">
      <c r="A7156" t="s">
        <v>7211</v>
      </c>
      <c r="B7156" t="s">
        <v>8060</v>
      </c>
      <c r="C7156" t="s">
        <v>8012</v>
      </c>
      <c r="D7156" t="s">
        <v>8038</v>
      </c>
      <c r="E7156" s="1">
        <v>45204</v>
      </c>
      <c r="F7156">
        <v>5978.25</v>
      </c>
      <c r="G7156">
        <v>428</v>
      </c>
      <c r="H7156" t="s">
        <v>7</v>
      </c>
    </row>
    <row r="7157" spans="1:8" x14ac:dyDescent="0.3">
      <c r="A7157" t="s">
        <v>7212</v>
      </c>
      <c r="B7157" t="s">
        <v>8060</v>
      </c>
      <c r="C7157" t="s">
        <v>8013</v>
      </c>
      <c r="D7157" t="s">
        <v>8038</v>
      </c>
      <c r="E7157" s="1">
        <v>45281</v>
      </c>
      <c r="F7157">
        <v>8419.5</v>
      </c>
      <c r="G7157">
        <v>842</v>
      </c>
      <c r="H7157" t="s">
        <v>7</v>
      </c>
    </row>
    <row r="7158" spans="1:8" x14ac:dyDescent="0.3">
      <c r="A7158" t="s">
        <v>7213</v>
      </c>
      <c r="B7158" t="s">
        <v>8060</v>
      </c>
      <c r="C7158" t="s">
        <v>8014</v>
      </c>
      <c r="D7158" t="s">
        <v>8037</v>
      </c>
      <c r="E7158" s="1">
        <v>45303</v>
      </c>
      <c r="F7158">
        <v>7184.25</v>
      </c>
      <c r="G7158">
        <v>1437</v>
      </c>
      <c r="H7158" t="s">
        <v>7</v>
      </c>
    </row>
    <row r="7159" spans="1:8" x14ac:dyDescent="0.3">
      <c r="A7159" t="s">
        <v>7214</v>
      </c>
      <c r="B7159" t="s">
        <v>8060</v>
      </c>
      <c r="C7159" t="s">
        <v>8014</v>
      </c>
      <c r="D7159" t="s">
        <v>8038</v>
      </c>
      <c r="E7159" s="1">
        <v>45285</v>
      </c>
      <c r="F7159">
        <v>2920.5</v>
      </c>
      <c r="G7159">
        <v>366</v>
      </c>
      <c r="H7159" t="s">
        <v>7</v>
      </c>
    </row>
    <row r="7160" spans="1:8" x14ac:dyDescent="0.3">
      <c r="A7160" t="s">
        <v>7215</v>
      </c>
      <c r="B7160" t="s">
        <v>8060</v>
      </c>
      <c r="C7160" t="s">
        <v>8014</v>
      </c>
      <c r="D7160" t="s">
        <v>8033</v>
      </c>
      <c r="E7160" s="1">
        <v>45127</v>
      </c>
      <c r="F7160">
        <v>999</v>
      </c>
      <c r="G7160">
        <v>143</v>
      </c>
      <c r="H7160" t="s">
        <v>7</v>
      </c>
    </row>
    <row r="7161" spans="1:8" x14ac:dyDescent="0.3">
      <c r="A7161" t="s">
        <v>7216</v>
      </c>
      <c r="B7161" t="s">
        <v>8060</v>
      </c>
      <c r="C7161" t="s">
        <v>8014</v>
      </c>
      <c r="D7161" t="s">
        <v>8036</v>
      </c>
      <c r="E7161" s="1">
        <v>45468</v>
      </c>
      <c r="F7161">
        <v>6633</v>
      </c>
      <c r="G7161">
        <v>830</v>
      </c>
      <c r="H7161" t="s">
        <v>7</v>
      </c>
    </row>
    <row r="7162" spans="1:8" x14ac:dyDescent="0.3">
      <c r="A7162" t="s">
        <v>7217</v>
      </c>
      <c r="B7162" t="s">
        <v>8060</v>
      </c>
      <c r="C7162" t="s">
        <v>8014</v>
      </c>
      <c r="D7162" t="s">
        <v>8034</v>
      </c>
      <c r="E7162" s="1">
        <v>45246</v>
      </c>
      <c r="F7162">
        <v>5161.5</v>
      </c>
      <c r="G7162">
        <v>1033</v>
      </c>
      <c r="H7162" t="s">
        <v>7</v>
      </c>
    </row>
    <row r="7163" spans="1:8" x14ac:dyDescent="0.3">
      <c r="A7163" t="s">
        <v>7218</v>
      </c>
      <c r="B7163" t="s">
        <v>8060</v>
      </c>
      <c r="C7163" t="s">
        <v>8014</v>
      </c>
      <c r="D7163" t="s">
        <v>8033</v>
      </c>
      <c r="E7163" s="1">
        <v>45069</v>
      </c>
      <c r="F7163">
        <v>7382.25</v>
      </c>
      <c r="G7163">
        <v>1231</v>
      </c>
      <c r="H7163" t="s">
        <v>7</v>
      </c>
    </row>
    <row r="7164" spans="1:8" x14ac:dyDescent="0.3">
      <c r="A7164" t="s">
        <v>7219</v>
      </c>
      <c r="B7164" t="s">
        <v>8060</v>
      </c>
      <c r="C7164" t="s">
        <v>8014</v>
      </c>
      <c r="D7164" t="s">
        <v>8034</v>
      </c>
      <c r="E7164" s="1">
        <v>45019</v>
      </c>
      <c r="F7164">
        <v>7337.25</v>
      </c>
      <c r="G7164">
        <v>1468</v>
      </c>
      <c r="H7164" t="s">
        <v>7</v>
      </c>
    </row>
    <row r="7165" spans="1:8" x14ac:dyDescent="0.3">
      <c r="A7165" t="s">
        <v>7220</v>
      </c>
      <c r="B7165" t="s">
        <v>8060</v>
      </c>
      <c r="C7165" t="s">
        <v>8014</v>
      </c>
      <c r="D7165" t="s">
        <v>8034</v>
      </c>
      <c r="E7165" s="1">
        <v>45099</v>
      </c>
      <c r="F7165">
        <v>2693.25</v>
      </c>
      <c r="G7165">
        <v>337</v>
      </c>
      <c r="H7165" t="s">
        <v>7</v>
      </c>
    </row>
    <row r="7166" spans="1:8" x14ac:dyDescent="0.3">
      <c r="A7166" t="s">
        <v>7221</v>
      </c>
      <c r="B7166" t="s">
        <v>8060</v>
      </c>
      <c r="C7166" t="s">
        <v>8015</v>
      </c>
      <c r="D7166" t="s">
        <v>8033</v>
      </c>
      <c r="E7166" s="1">
        <v>45258</v>
      </c>
      <c r="F7166">
        <v>7956</v>
      </c>
      <c r="G7166">
        <v>1592</v>
      </c>
      <c r="H7166" t="s">
        <v>7</v>
      </c>
    </row>
    <row r="7167" spans="1:8" x14ac:dyDescent="0.3">
      <c r="A7167" t="s">
        <v>7222</v>
      </c>
      <c r="B7167" t="s">
        <v>8060</v>
      </c>
      <c r="C7167" t="s">
        <v>8015</v>
      </c>
      <c r="D7167" t="s">
        <v>8034</v>
      </c>
      <c r="E7167" s="1">
        <v>45194</v>
      </c>
      <c r="F7167">
        <v>1604.25</v>
      </c>
      <c r="G7167">
        <v>268</v>
      </c>
      <c r="H7167" t="s">
        <v>7</v>
      </c>
    </row>
    <row r="7168" spans="1:8" x14ac:dyDescent="0.3">
      <c r="A7168" t="s">
        <v>7223</v>
      </c>
      <c r="B7168" t="s">
        <v>8060</v>
      </c>
      <c r="C7168" t="s">
        <v>8016</v>
      </c>
      <c r="D7168" t="s">
        <v>8038</v>
      </c>
      <c r="E7168" s="1">
        <v>45260</v>
      </c>
      <c r="F7168">
        <v>2850.75</v>
      </c>
      <c r="G7168">
        <v>119</v>
      </c>
      <c r="H7168" t="s">
        <v>7</v>
      </c>
    </row>
    <row r="7169" spans="1:8" x14ac:dyDescent="0.3">
      <c r="A7169" t="s">
        <v>7224</v>
      </c>
      <c r="B7169" t="s">
        <v>8060</v>
      </c>
      <c r="C7169" t="s">
        <v>8016</v>
      </c>
      <c r="D7169" t="s">
        <v>8038</v>
      </c>
      <c r="E7169" s="1">
        <v>45259</v>
      </c>
      <c r="F7169">
        <v>1120.5</v>
      </c>
      <c r="G7169">
        <v>45</v>
      </c>
      <c r="H7169" t="s">
        <v>7</v>
      </c>
    </row>
    <row r="7170" spans="1:8" x14ac:dyDescent="0.3">
      <c r="A7170" t="s">
        <v>7225</v>
      </c>
      <c r="B7170" t="s">
        <v>8060</v>
      </c>
      <c r="C7170" t="s">
        <v>8017</v>
      </c>
      <c r="D7170" t="s">
        <v>8038</v>
      </c>
      <c r="E7170" s="1">
        <v>45287</v>
      </c>
      <c r="F7170">
        <v>5328</v>
      </c>
      <c r="G7170">
        <v>222</v>
      </c>
      <c r="H7170" t="s">
        <v>7</v>
      </c>
    </row>
    <row r="7171" spans="1:8" x14ac:dyDescent="0.3">
      <c r="A7171" t="s">
        <v>7226</v>
      </c>
      <c r="B7171" t="s">
        <v>8060</v>
      </c>
      <c r="C7171" t="s">
        <v>8019</v>
      </c>
      <c r="D7171" t="s">
        <v>8038</v>
      </c>
      <c r="E7171" s="1">
        <v>45257</v>
      </c>
      <c r="F7171">
        <v>13689</v>
      </c>
      <c r="G7171">
        <v>652</v>
      </c>
      <c r="H7171" t="s">
        <v>7</v>
      </c>
    </row>
    <row r="7172" spans="1:8" x14ac:dyDescent="0.3">
      <c r="A7172" t="s">
        <v>7227</v>
      </c>
      <c r="B7172" t="s">
        <v>8060</v>
      </c>
      <c r="C7172" t="s">
        <v>8020</v>
      </c>
      <c r="D7172" t="s">
        <v>8034</v>
      </c>
      <c r="E7172" s="1">
        <v>45414</v>
      </c>
      <c r="F7172">
        <v>6795</v>
      </c>
      <c r="G7172">
        <v>523</v>
      </c>
      <c r="H7172" t="s">
        <v>7</v>
      </c>
    </row>
    <row r="7173" spans="1:8" x14ac:dyDescent="0.3">
      <c r="A7173" t="s">
        <v>7228</v>
      </c>
      <c r="B7173" t="s">
        <v>8060</v>
      </c>
      <c r="C7173" t="s">
        <v>8020</v>
      </c>
      <c r="D7173" t="s">
        <v>8036</v>
      </c>
      <c r="E7173" s="1">
        <v>45336</v>
      </c>
      <c r="F7173">
        <v>855</v>
      </c>
      <c r="G7173">
        <v>62</v>
      </c>
      <c r="H7173" t="s">
        <v>7</v>
      </c>
    </row>
    <row r="7174" spans="1:8" x14ac:dyDescent="0.3">
      <c r="A7174" t="s">
        <v>7229</v>
      </c>
      <c r="B7174" t="s">
        <v>8060</v>
      </c>
      <c r="C7174" t="s">
        <v>8020</v>
      </c>
      <c r="D7174" t="s">
        <v>8033</v>
      </c>
      <c r="E7174" s="1">
        <v>44991</v>
      </c>
      <c r="F7174">
        <v>2299.5</v>
      </c>
      <c r="G7174">
        <v>177</v>
      </c>
      <c r="H7174" t="s">
        <v>7</v>
      </c>
    </row>
    <row r="7175" spans="1:8" x14ac:dyDescent="0.3">
      <c r="A7175" t="s">
        <v>7230</v>
      </c>
      <c r="B7175" t="s">
        <v>8060</v>
      </c>
      <c r="C7175" t="s">
        <v>8020</v>
      </c>
      <c r="D7175" t="s">
        <v>8036</v>
      </c>
      <c r="E7175" s="1">
        <v>45212</v>
      </c>
      <c r="F7175">
        <v>5865.75</v>
      </c>
      <c r="G7175">
        <v>489</v>
      </c>
      <c r="H7175" t="s">
        <v>40</v>
      </c>
    </row>
    <row r="7176" spans="1:8" x14ac:dyDescent="0.3">
      <c r="A7176" t="s">
        <v>7231</v>
      </c>
      <c r="B7176" t="s">
        <v>8060</v>
      </c>
      <c r="C7176" t="s">
        <v>8021</v>
      </c>
      <c r="D7176" t="s">
        <v>8038</v>
      </c>
      <c r="E7176" s="1">
        <v>45446</v>
      </c>
      <c r="F7176">
        <v>5670</v>
      </c>
      <c r="G7176">
        <v>299</v>
      </c>
      <c r="H7176" t="s">
        <v>7</v>
      </c>
    </row>
    <row r="7177" spans="1:8" x14ac:dyDescent="0.3">
      <c r="A7177" t="s">
        <v>7232</v>
      </c>
      <c r="B7177" t="s">
        <v>8060</v>
      </c>
      <c r="C7177" t="s">
        <v>8021</v>
      </c>
      <c r="D7177" t="s">
        <v>8037</v>
      </c>
      <c r="E7177" s="1">
        <v>45133</v>
      </c>
      <c r="F7177">
        <v>5505.75</v>
      </c>
      <c r="G7177">
        <v>290</v>
      </c>
      <c r="H7177" t="s">
        <v>7</v>
      </c>
    </row>
    <row r="7178" spans="1:8" x14ac:dyDescent="0.3">
      <c r="A7178" t="s">
        <v>7233</v>
      </c>
      <c r="B7178" t="s">
        <v>8060</v>
      </c>
      <c r="C7178" t="s">
        <v>8022</v>
      </c>
      <c r="D7178" t="s">
        <v>8036</v>
      </c>
      <c r="E7178" s="1">
        <v>45371</v>
      </c>
      <c r="F7178">
        <v>2211.75</v>
      </c>
      <c r="G7178">
        <v>148</v>
      </c>
      <c r="H7178" t="s">
        <v>7</v>
      </c>
    </row>
    <row r="7179" spans="1:8" x14ac:dyDescent="0.3">
      <c r="A7179" t="s">
        <v>7234</v>
      </c>
      <c r="B7179" t="s">
        <v>8060</v>
      </c>
      <c r="C7179" t="s">
        <v>8023</v>
      </c>
      <c r="D7179" t="s">
        <v>8033</v>
      </c>
      <c r="E7179" s="1">
        <v>45497</v>
      </c>
      <c r="F7179">
        <v>6907.5</v>
      </c>
      <c r="G7179">
        <v>1152</v>
      </c>
      <c r="H7179" t="s">
        <v>18</v>
      </c>
    </row>
    <row r="7180" spans="1:8" x14ac:dyDescent="0.3">
      <c r="A7180" t="s">
        <v>7235</v>
      </c>
      <c r="B7180" t="s">
        <v>8060</v>
      </c>
      <c r="C7180" t="s">
        <v>8023</v>
      </c>
      <c r="D7180" t="s">
        <v>8033</v>
      </c>
      <c r="E7180" s="1">
        <v>45244</v>
      </c>
      <c r="F7180">
        <v>5852.25</v>
      </c>
      <c r="G7180">
        <v>586</v>
      </c>
      <c r="H7180" t="s">
        <v>7</v>
      </c>
    </row>
    <row r="7181" spans="1:8" x14ac:dyDescent="0.3">
      <c r="A7181" t="s">
        <v>7236</v>
      </c>
      <c r="B7181" t="s">
        <v>8060</v>
      </c>
      <c r="C7181" t="s">
        <v>8023</v>
      </c>
      <c r="D7181" t="s">
        <v>8038</v>
      </c>
      <c r="E7181" s="1">
        <v>45211</v>
      </c>
      <c r="F7181">
        <v>2022.75</v>
      </c>
      <c r="G7181">
        <v>338</v>
      </c>
      <c r="H7181" t="s">
        <v>7</v>
      </c>
    </row>
    <row r="7182" spans="1:8" x14ac:dyDescent="0.3">
      <c r="A7182" t="s">
        <v>7237</v>
      </c>
      <c r="B7182" t="s">
        <v>8060</v>
      </c>
      <c r="C7182" t="s">
        <v>8023</v>
      </c>
      <c r="D7182" t="s">
        <v>8035</v>
      </c>
      <c r="E7182" s="1">
        <v>45243</v>
      </c>
      <c r="F7182">
        <v>4286.25</v>
      </c>
      <c r="G7182">
        <v>477</v>
      </c>
      <c r="H7182" t="s">
        <v>7</v>
      </c>
    </row>
    <row r="7183" spans="1:8" x14ac:dyDescent="0.3">
      <c r="A7183" t="s">
        <v>7238</v>
      </c>
      <c r="B7183" t="s">
        <v>8060</v>
      </c>
      <c r="C7183" t="s">
        <v>8024</v>
      </c>
      <c r="D7183" t="s">
        <v>8034</v>
      </c>
      <c r="E7183" s="1">
        <v>45246</v>
      </c>
      <c r="F7183">
        <v>3532.5</v>
      </c>
      <c r="G7183">
        <v>221</v>
      </c>
      <c r="H7183" t="s">
        <v>7</v>
      </c>
    </row>
    <row r="7184" spans="1:8" x14ac:dyDescent="0.3">
      <c r="A7184" t="s">
        <v>7239</v>
      </c>
      <c r="B7184" t="s">
        <v>8060</v>
      </c>
      <c r="C7184" t="s">
        <v>8025</v>
      </c>
      <c r="D7184" t="s">
        <v>8038</v>
      </c>
      <c r="E7184" s="1">
        <v>45489</v>
      </c>
      <c r="F7184">
        <v>2391.75</v>
      </c>
      <c r="G7184">
        <v>141</v>
      </c>
      <c r="H7184" t="s">
        <v>18</v>
      </c>
    </row>
    <row r="7185" spans="1:8" x14ac:dyDescent="0.3">
      <c r="A7185" t="s">
        <v>7240</v>
      </c>
      <c r="B7185" t="s">
        <v>8060</v>
      </c>
      <c r="C7185" t="s">
        <v>8025</v>
      </c>
      <c r="D7185" t="s">
        <v>8033</v>
      </c>
      <c r="E7185" s="1">
        <v>45266</v>
      </c>
      <c r="F7185">
        <v>1383.75</v>
      </c>
      <c r="G7185">
        <v>82</v>
      </c>
      <c r="H7185" t="s">
        <v>7</v>
      </c>
    </row>
    <row r="7186" spans="1:8" x14ac:dyDescent="0.3">
      <c r="A7186" t="s">
        <v>7241</v>
      </c>
      <c r="B7186" t="s">
        <v>8060</v>
      </c>
      <c r="C7186" t="s">
        <v>8026</v>
      </c>
      <c r="D7186" t="s">
        <v>8038</v>
      </c>
      <c r="E7186" s="1">
        <v>45387</v>
      </c>
      <c r="F7186">
        <v>3692.25</v>
      </c>
      <c r="G7186">
        <v>218</v>
      </c>
      <c r="H7186" t="s">
        <v>7</v>
      </c>
    </row>
    <row r="7187" spans="1:8" x14ac:dyDescent="0.3">
      <c r="A7187" t="s">
        <v>7242</v>
      </c>
      <c r="B7187" t="s">
        <v>8060</v>
      </c>
      <c r="C7187" t="s">
        <v>8026</v>
      </c>
      <c r="D7187" t="s">
        <v>8033</v>
      </c>
      <c r="E7187" s="1">
        <v>45280</v>
      </c>
      <c r="F7187">
        <v>5465.25</v>
      </c>
      <c r="G7187">
        <v>365</v>
      </c>
      <c r="H7187" t="s">
        <v>7</v>
      </c>
    </row>
    <row r="7188" spans="1:8" x14ac:dyDescent="0.3">
      <c r="A7188" t="s">
        <v>7243</v>
      </c>
      <c r="B7188" t="s">
        <v>8060</v>
      </c>
      <c r="C7188" t="s">
        <v>8026</v>
      </c>
      <c r="D7188" t="s">
        <v>8033</v>
      </c>
      <c r="E7188" s="1">
        <v>45448</v>
      </c>
      <c r="F7188">
        <v>965.25</v>
      </c>
      <c r="G7188">
        <v>61</v>
      </c>
      <c r="H7188" t="s">
        <v>7</v>
      </c>
    </row>
    <row r="7189" spans="1:8" x14ac:dyDescent="0.3">
      <c r="A7189" t="s">
        <v>7244</v>
      </c>
      <c r="B7189" t="s">
        <v>8060</v>
      </c>
      <c r="C7189" t="s">
        <v>8028</v>
      </c>
      <c r="D7189" t="s">
        <v>8035</v>
      </c>
      <c r="E7189" s="1">
        <v>45401</v>
      </c>
      <c r="F7189">
        <v>11119.5</v>
      </c>
      <c r="G7189">
        <v>1011</v>
      </c>
      <c r="H7189" t="s">
        <v>7</v>
      </c>
    </row>
    <row r="7190" spans="1:8" x14ac:dyDescent="0.3">
      <c r="A7190" t="s">
        <v>7245</v>
      </c>
      <c r="B7190" t="s">
        <v>8060</v>
      </c>
      <c r="C7190" t="s">
        <v>8028</v>
      </c>
      <c r="D7190" t="s">
        <v>8034</v>
      </c>
      <c r="E7190" s="1">
        <v>44943</v>
      </c>
      <c r="F7190">
        <v>1485</v>
      </c>
      <c r="G7190">
        <v>186</v>
      </c>
      <c r="H7190" t="s">
        <v>7</v>
      </c>
    </row>
    <row r="7191" spans="1:8" x14ac:dyDescent="0.3">
      <c r="A7191" t="s">
        <v>7246</v>
      </c>
      <c r="B7191" t="s">
        <v>8060</v>
      </c>
      <c r="C7191" t="s">
        <v>8028</v>
      </c>
      <c r="D7191" t="s">
        <v>8034</v>
      </c>
      <c r="E7191" s="1">
        <v>45341</v>
      </c>
      <c r="F7191">
        <v>2153.25</v>
      </c>
      <c r="G7191">
        <v>216</v>
      </c>
      <c r="H7191" t="s">
        <v>7</v>
      </c>
    </row>
    <row r="7192" spans="1:8" x14ac:dyDescent="0.3">
      <c r="A7192" t="s">
        <v>7247</v>
      </c>
      <c r="B7192" t="s">
        <v>8060</v>
      </c>
      <c r="C7192" t="s">
        <v>8030</v>
      </c>
      <c r="D7192" t="s">
        <v>8033</v>
      </c>
      <c r="E7192" s="1">
        <v>45415</v>
      </c>
      <c r="F7192">
        <v>5886</v>
      </c>
      <c r="G7192">
        <v>536</v>
      </c>
      <c r="H7192" t="s">
        <v>7</v>
      </c>
    </row>
    <row r="7193" spans="1:8" x14ac:dyDescent="0.3">
      <c r="A7193" t="s">
        <v>7248</v>
      </c>
      <c r="B7193" t="s">
        <v>8060</v>
      </c>
      <c r="C7193" t="s">
        <v>8030</v>
      </c>
      <c r="D7193" t="s">
        <v>8033</v>
      </c>
      <c r="E7193" s="1">
        <v>45506</v>
      </c>
      <c r="F7193">
        <v>1003.5</v>
      </c>
      <c r="G7193">
        <v>92</v>
      </c>
      <c r="H7193" t="s">
        <v>18</v>
      </c>
    </row>
    <row r="7194" spans="1:8" x14ac:dyDescent="0.3">
      <c r="A7194" t="s">
        <v>7249</v>
      </c>
      <c r="B7194" t="s">
        <v>8060</v>
      </c>
      <c r="C7194" t="s">
        <v>8030</v>
      </c>
      <c r="D7194" t="s">
        <v>8033</v>
      </c>
      <c r="E7194" s="1">
        <v>45468</v>
      </c>
      <c r="F7194">
        <v>6882.75</v>
      </c>
      <c r="G7194">
        <v>689</v>
      </c>
      <c r="H7194" t="s">
        <v>7</v>
      </c>
    </row>
    <row r="7195" spans="1:8" x14ac:dyDescent="0.3">
      <c r="A7195" t="s">
        <v>7250</v>
      </c>
      <c r="B7195" t="s">
        <v>8060</v>
      </c>
      <c r="C7195" t="s">
        <v>8030</v>
      </c>
      <c r="D7195" t="s">
        <v>8034</v>
      </c>
      <c r="E7195" s="1">
        <v>45208</v>
      </c>
      <c r="F7195">
        <v>5530.5</v>
      </c>
      <c r="G7195">
        <v>503</v>
      </c>
      <c r="H7195" t="s">
        <v>7</v>
      </c>
    </row>
    <row r="7196" spans="1:8" x14ac:dyDescent="0.3">
      <c r="A7196" t="s">
        <v>7251</v>
      </c>
      <c r="B7196" t="s">
        <v>8060</v>
      </c>
      <c r="C7196" t="s">
        <v>8030</v>
      </c>
      <c r="D7196" t="s">
        <v>8034</v>
      </c>
      <c r="E7196" s="1">
        <v>45121</v>
      </c>
      <c r="F7196">
        <v>7859.25</v>
      </c>
      <c r="G7196">
        <v>983</v>
      </c>
      <c r="H7196" t="s">
        <v>7</v>
      </c>
    </row>
    <row r="7197" spans="1:8" x14ac:dyDescent="0.3">
      <c r="A7197" t="s">
        <v>7252</v>
      </c>
      <c r="B7197" t="s">
        <v>8060</v>
      </c>
      <c r="C7197" t="s">
        <v>8030</v>
      </c>
      <c r="D7197" t="s">
        <v>8035</v>
      </c>
      <c r="E7197" s="1">
        <v>45252</v>
      </c>
      <c r="F7197">
        <v>1093.5</v>
      </c>
      <c r="G7197">
        <v>92</v>
      </c>
      <c r="H7197" t="s">
        <v>7</v>
      </c>
    </row>
    <row r="7198" spans="1:8" x14ac:dyDescent="0.3">
      <c r="A7198" t="s">
        <v>7253</v>
      </c>
      <c r="B7198" t="s">
        <v>8060</v>
      </c>
      <c r="C7198" t="s">
        <v>8031</v>
      </c>
      <c r="D7198" t="s">
        <v>8033</v>
      </c>
      <c r="E7198" s="1">
        <v>44932</v>
      </c>
      <c r="F7198">
        <v>654.75</v>
      </c>
      <c r="G7198">
        <v>66</v>
      </c>
      <c r="H7198" t="s">
        <v>7</v>
      </c>
    </row>
    <row r="7199" spans="1:8" x14ac:dyDescent="0.3">
      <c r="A7199" t="s">
        <v>7254</v>
      </c>
      <c r="B7199" t="s">
        <v>8060</v>
      </c>
      <c r="C7199" t="s">
        <v>8031</v>
      </c>
      <c r="D7199" t="s">
        <v>8033</v>
      </c>
      <c r="E7199" s="1">
        <v>45027</v>
      </c>
      <c r="F7199">
        <v>10680.75</v>
      </c>
      <c r="G7199">
        <v>1069</v>
      </c>
      <c r="H7199" t="s">
        <v>7</v>
      </c>
    </row>
    <row r="7200" spans="1:8" x14ac:dyDescent="0.3">
      <c r="A7200" t="s">
        <v>7255</v>
      </c>
      <c r="B7200" t="s">
        <v>8060</v>
      </c>
      <c r="C7200" t="s">
        <v>8031</v>
      </c>
      <c r="D7200" t="s">
        <v>8034</v>
      </c>
      <c r="E7200" s="1">
        <v>45461</v>
      </c>
      <c r="F7200">
        <v>5220</v>
      </c>
      <c r="G7200">
        <v>746</v>
      </c>
      <c r="H7200" t="s">
        <v>7</v>
      </c>
    </row>
    <row r="7201" spans="1:8" x14ac:dyDescent="0.3">
      <c r="A7201" t="s">
        <v>7256</v>
      </c>
      <c r="B7201" t="s">
        <v>8060</v>
      </c>
      <c r="C7201" t="s">
        <v>8031</v>
      </c>
      <c r="D7201" t="s">
        <v>8036</v>
      </c>
      <c r="E7201" s="1">
        <v>45021</v>
      </c>
      <c r="F7201">
        <v>4333.5</v>
      </c>
      <c r="G7201">
        <v>434</v>
      </c>
      <c r="H7201" t="s">
        <v>40</v>
      </c>
    </row>
    <row r="7202" spans="1:8" x14ac:dyDescent="0.3">
      <c r="A7202" t="s">
        <v>7257</v>
      </c>
      <c r="B7202" t="s">
        <v>8060</v>
      </c>
      <c r="C7202" t="s">
        <v>8031</v>
      </c>
      <c r="D7202" t="s">
        <v>8037</v>
      </c>
      <c r="E7202" s="1">
        <v>45468</v>
      </c>
      <c r="F7202">
        <v>693</v>
      </c>
      <c r="G7202">
        <v>70</v>
      </c>
      <c r="H7202" t="s">
        <v>7</v>
      </c>
    </row>
    <row r="7203" spans="1:8" x14ac:dyDescent="0.3">
      <c r="A7203" t="s">
        <v>7258</v>
      </c>
      <c r="B7203" t="s">
        <v>8060</v>
      </c>
      <c r="C7203" t="s">
        <v>8031</v>
      </c>
      <c r="D7203" t="s">
        <v>8038</v>
      </c>
      <c r="E7203" s="1">
        <v>45512</v>
      </c>
      <c r="F7203">
        <v>1899</v>
      </c>
      <c r="G7203">
        <v>211</v>
      </c>
      <c r="H7203" t="s">
        <v>18</v>
      </c>
    </row>
    <row r="7204" spans="1:8" x14ac:dyDescent="0.3">
      <c r="A7204" t="s">
        <v>7259</v>
      </c>
      <c r="B7204" t="s">
        <v>8060</v>
      </c>
      <c r="C7204" t="s">
        <v>8031</v>
      </c>
      <c r="D7204" t="s">
        <v>8034</v>
      </c>
      <c r="E7204" s="1">
        <v>45461</v>
      </c>
      <c r="F7204">
        <v>7546.5</v>
      </c>
      <c r="G7204">
        <v>1079</v>
      </c>
      <c r="H7204" t="s">
        <v>7</v>
      </c>
    </row>
    <row r="7205" spans="1:8" x14ac:dyDescent="0.3">
      <c r="A7205" t="s">
        <v>7260</v>
      </c>
      <c r="B7205" t="s">
        <v>8060</v>
      </c>
      <c r="C7205" t="s">
        <v>8032</v>
      </c>
      <c r="D7205" t="s">
        <v>8033</v>
      </c>
      <c r="E7205" s="1">
        <v>45462</v>
      </c>
      <c r="F7205">
        <v>3537</v>
      </c>
      <c r="G7205">
        <v>169</v>
      </c>
      <c r="H7205" t="s">
        <v>7</v>
      </c>
    </row>
    <row r="7206" spans="1:8" x14ac:dyDescent="0.3">
      <c r="A7206" t="s">
        <v>7261</v>
      </c>
      <c r="B7206" t="s">
        <v>8060</v>
      </c>
      <c r="C7206" t="s">
        <v>8032</v>
      </c>
      <c r="D7206" t="s">
        <v>8037</v>
      </c>
      <c r="E7206" s="1">
        <v>45275</v>
      </c>
      <c r="F7206">
        <v>6437.25</v>
      </c>
      <c r="G7206">
        <v>307</v>
      </c>
      <c r="H7206" t="s">
        <v>7</v>
      </c>
    </row>
    <row r="7207" spans="1:8" x14ac:dyDescent="0.3">
      <c r="A7207" t="s">
        <v>7262</v>
      </c>
      <c r="B7207" t="s">
        <v>8060</v>
      </c>
      <c r="C7207" t="s">
        <v>8032</v>
      </c>
      <c r="D7207" t="s">
        <v>8038</v>
      </c>
      <c r="E7207" s="1">
        <v>45553</v>
      </c>
      <c r="F7207">
        <v>2043</v>
      </c>
      <c r="G7207">
        <v>98</v>
      </c>
      <c r="H7207" t="s">
        <v>26</v>
      </c>
    </row>
    <row r="7208" spans="1:8" x14ac:dyDescent="0.3">
      <c r="A7208" t="s">
        <v>7263</v>
      </c>
      <c r="B7208" t="s">
        <v>8060</v>
      </c>
      <c r="C7208" t="s">
        <v>8032</v>
      </c>
      <c r="D7208" t="s">
        <v>8033</v>
      </c>
      <c r="E7208" s="1">
        <v>45469</v>
      </c>
      <c r="F7208">
        <v>10071</v>
      </c>
      <c r="G7208">
        <v>458</v>
      </c>
      <c r="H7208" t="s">
        <v>7</v>
      </c>
    </row>
    <row r="7209" spans="1:8" x14ac:dyDescent="0.3">
      <c r="A7209" t="s">
        <v>7264</v>
      </c>
      <c r="B7209" t="s">
        <v>8060</v>
      </c>
      <c r="C7209" t="s">
        <v>8011</v>
      </c>
      <c r="D7209" t="s">
        <v>8038</v>
      </c>
      <c r="E7209" s="1">
        <v>45153</v>
      </c>
      <c r="F7209">
        <v>4610.25</v>
      </c>
      <c r="G7209">
        <v>308</v>
      </c>
      <c r="H7209" t="s">
        <v>7</v>
      </c>
    </row>
    <row r="7210" spans="1:8" x14ac:dyDescent="0.3">
      <c r="A7210" t="s">
        <v>7265</v>
      </c>
      <c r="B7210" t="s">
        <v>8060</v>
      </c>
      <c r="C7210" t="s">
        <v>8011</v>
      </c>
      <c r="D7210" t="s">
        <v>8033</v>
      </c>
      <c r="E7210" s="1">
        <v>45091</v>
      </c>
      <c r="F7210">
        <v>9018</v>
      </c>
      <c r="G7210">
        <v>752</v>
      </c>
      <c r="H7210" t="s">
        <v>7</v>
      </c>
    </row>
    <row r="7211" spans="1:8" x14ac:dyDescent="0.3">
      <c r="A7211" t="s">
        <v>7266</v>
      </c>
      <c r="B7211" t="s">
        <v>8060</v>
      </c>
      <c r="C7211" t="s">
        <v>8011</v>
      </c>
      <c r="D7211" t="s">
        <v>8038</v>
      </c>
      <c r="E7211" s="1">
        <v>45223</v>
      </c>
      <c r="F7211">
        <v>1453.5</v>
      </c>
      <c r="G7211">
        <v>112</v>
      </c>
      <c r="H7211" t="s">
        <v>7</v>
      </c>
    </row>
    <row r="7212" spans="1:8" x14ac:dyDescent="0.3">
      <c r="A7212" t="s">
        <v>7267</v>
      </c>
      <c r="B7212" t="s">
        <v>8060</v>
      </c>
      <c r="C7212" t="s">
        <v>8011</v>
      </c>
      <c r="D7212" t="s">
        <v>8033</v>
      </c>
      <c r="E7212" s="1">
        <v>45209</v>
      </c>
      <c r="F7212">
        <v>10104.75</v>
      </c>
      <c r="G7212">
        <v>778</v>
      </c>
      <c r="H7212" t="s">
        <v>7</v>
      </c>
    </row>
    <row r="7213" spans="1:8" x14ac:dyDescent="0.3">
      <c r="A7213" t="s">
        <v>7268</v>
      </c>
      <c r="B7213" t="s">
        <v>8060</v>
      </c>
      <c r="C7213" t="s">
        <v>8012</v>
      </c>
      <c r="D7213" t="s">
        <v>8035</v>
      </c>
      <c r="E7213" s="1">
        <v>45078</v>
      </c>
      <c r="F7213">
        <v>3289.5</v>
      </c>
      <c r="G7213">
        <v>220</v>
      </c>
      <c r="H7213" t="s">
        <v>7</v>
      </c>
    </row>
    <row r="7214" spans="1:8" x14ac:dyDescent="0.3">
      <c r="A7214" t="s">
        <v>7269</v>
      </c>
      <c r="B7214" t="s">
        <v>8060</v>
      </c>
      <c r="C7214" t="s">
        <v>8012</v>
      </c>
      <c r="D7214" t="s">
        <v>8037</v>
      </c>
      <c r="E7214" s="1">
        <v>45106</v>
      </c>
      <c r="F7214">
        <v>227.25</v>
      </c>
      <c r="G7214">
        <v>16</v>
      </c>
      <c r="H7214" t="s">
        <v>7</v>
      </c>
    </row>
    <row r="7215" spans="1:8" x14ac:dyDescent="0.3">
      <c r="A7215" t="s">
        <v>7270</v>
      </c>
      <c r="B7215" t="s">
        <v>8060</v>
      </c>
      <c r="C7215" t="s">
        <v>8012</v>
      </c>
      <c r="D7215" t="s">
        <v>8038</v>
      </c>
      <c r="E7215" s="1">
        <v>45310</v>
      </c>
      <c r="F7215">
        <v>10545.75</v>
      </c>
      <c r="G7215">
        <v>812</v>
      </c>
      <c r="H7215" t="s">
        <v>7</v>
      </c>
    </row>
    <row r="7216" spans="1:8" x14ac:dyDescent="0.3">
      <c r="A7216" t="s">
        <v>7271</v>
      </c>
      <c r="B7216" t="s">
        <v>8060</v>
      </c>
      <c r="C7216" t="s">
        <v>8013</v>
      </c>
      <c r="D7216" t="s">
        <v>8036</v>
      </c>
      <c r="E7216" s="1">
        <v>45328</v>
      </c>
      <c r="F7216">
        <v>6813</v>
      </c>
      <c r="G7216">
        <v>568</v>
      </c>
      <c r="H7216" t="s">
        <v>7</v>
      </c>
    </row>
    <row r="7217" spans="1:8" x14ac:dyDescent="0.3">
      <c r="A7217" t="s">
        <v>7272</v>
      </c>
      <c r="B7217" t="s">
        <v>8060</v>
      </c>
      <c r="C7217" t="s">
        <v>8014</v>
      </c>
      <c r="D7217" t="s">
        <v>8033</v>
      </c>
      <c r="E7217" s="1">
        <v>45349</v>
      </c>
      <c r="F7217">
        <v>5580</v>
      </c>
      <c r="G7217">
        <v>798</v>
      </c>
      <c r="H7217" t="s">
        <v>7</v>
      </c>
    </row>
    <row r="7218" spans="1:8" x14ac:dyDescent="0.3">
      <c r="A7218" t="s">
        <v>7273</v>
      </c>
      <c r="B7218" t="s">
        <v>8060</v>
      </c>
      <c r="C7218" t="s">
        <v>8014</v>
      </c>
      <c r="D7218" t="s">
        <v>8033</v>
      </c>
      <c r="E7218" s="1">
        <v>45246</v>
      </c>
      <c r="F7218">
        <v>6682.5</v>
      </c>
      <c r="G7218">
        <v>743</v>
      </c>
      <c r="H7218" t="s">
        <v>7</v>
      </c>
    </row>
    <row r="7219" spans="1:8" x14ac:dyDescent="0.3">
      <c r="A7219" t="s">
        <v>7274</v>
      </c>
      <c r="B7219" t="s">
        <v>8060</v>
      </c>
      <c r="C7219" t="s">
        <v>8014</v>
      </c>
      <c r="D7219" t="s">
        <v>8038</v>
      </c>
      <c r="E7219" s="1">
        <v>45111</v>
      </c>
      <c r="F7219">
        <v>8646.75</v>
      </c>
      <c r="G7219">
        <v>1442</v>
      </c>
      <c r="H7219" t="s">
        <v>7</v>
      </c>
    </row>
    <row r="7220" spans="1:8" x14ac:dyDescent="0.3">
      <c r="A7220" t="s">
        <v>7275</v>
      </c>
      <c r="B7220" t="s">
        <v>8060</v>
      </c>
      <c r="C7220" t="s">
        <v>8014</v>
      </c>
      <c r="D7220" t="s">
        <v>8037</v>
      </c>
      <c r="E7220" s="1">
        <v>44937</v>
      </c>
      <c r="F7220">
        <v>1509.75</v>
      </c>
      <c r="G7220">
        <v>252</v>
      </c>
      <c r="H7220" t="s">
        <v>7</v>
      </c>
    </row>
    <row r="7221" spans="1:8" x14ac:dyDescent="0.3">
      <c r="A7221" t="s">
        <v>7276</v>
      </c>
      <c r="B7221" t="s">
        <v>8060</v>
      </c>
      <c r="C7221" t="s">
        <v>8015</v>
      </c>
      <c r="D7221" t="s">
        <v>8033</v>
      </c>
      <c r="E7221" s="1">
        <v>45471</v>
      </c>
      <c r="F7221">
        <v>2571.75</v>
      </c>
      <c r="G7221">
        <v>322</v>
      </c>
      <c r="H7221" t="s">
        <v>7</v>
      </c>
    </row>
    <row r="7222" spans="1:8" x14ac:dyDescent="0.3">
      <c r="A7222" t="s">
        <v>7277</v>
      </c>
      <c r="B7222" t="s">
        <v>8060</v>
      </c>
      <c r="C7222" t="s">
        <v>8015</v>
      </c>
      <c r="D7222" t="s">
        <v>8037</v>
      </c>
      <c r="E7222" s="1">
        <v>45370</v>
      </c>
      <c r="F7222">
        <v>1293.75</v>
      </c>
      <c r="G7222">
        <v>185</v>
      </c>
      <c r="H7222" t="s">
        <v>7</v>
      </c>
    </row>
    <row r="7223" spans="1:8" x14ac:dyDescent="0.3">
      <c r="A7223" t="s">
        <v>7278</v>
      </c>
      <c r="B7223" t="s">
        <v>8060</v>
      </c>
      <c r="C7223" t="s">
        <v>8015</v>
      </c>
      <c r="D7223" t="s">
        <v>8038</v>
      </c>
      <c r="E7223" s="1">
        <v>44965</v>
      </c>
      <c r="F7223">
        <v>9029.25</v>
      </c>
      <c r="G7223">
        <v>1806</v>
      </c>
      <c r="H7223" t="s">
        <v>7</v>
      </c>
    </row>
    <row r="7224" spans="1:8" x14ac:dyDescent="0.3">
      <c r="A7224" t="s">
        <v>7279</v>
      </c>
      <c r="B7224" t="s">
        <v>8060</v>
      </c>
      <c r="C7224" t="s">
        <v>8015</v>
      </c>
      <c r="D7224" t="s">
        <v>8034</v>
      </c>
      <c r="E7224" s="1">
        <v>45462</v>
      </c>
      <c r="F7224">
        <v>4315.5</v>
      </c>
      <c r="G7224">
        <v>540</v>
      </c>
      <c r="H7224" t="s">
        <v>7</v>
      </c>
    </row>
    <row r="7225" spans="1:8" x14ac:dyDescent="0.3">
      <c r="A7225" t="s">
        <v>7280</v>
      </c>
      <c r="B7225" t="s">
        <v>8060</v>
      </c>
      <c r="C7225" t="s">
        <v>8015</v>
      </c>
      <c r="D7225" t="s">
        <v>8036</v>
      </c>
      <c r="E7225" s="1">
        <v>45237</v>
      </c>
      <c r="F7225">
        <v>8178.75</v>
      </c>
      <c r="G7225">
        <v>1023</v>
      </c>
      <c r="H7225" t="s">
        <v>7</v>
      </c>
    </row>
    <row r="7226" spans="1:8" x14ac:dyDescent="0.3">
      <c r="A7226" t="s">
        <v>7281</v>
      </c>
      <c r="B7226" t="s">
        <v>8060</v>
      </c>
      <c r="C7226" t="s">
        <v>8016</v>
      </c>
      <c r="D7226" t="s">
        <v>8033</v>
      </c>
      <c r="E7226" s="1">
        <v>44957</v>
      </c>
      <c r="F7226">
        <v>4360.5</v>
      </c>
      <c r="G7226">
        <v>156</v>
      </c>
      <c r="H7226" t="s">
        <v>7</v>
      </c>
    </row>
    <row r="7227" spans="1:8" x14ac:dyDescent="0.3">
      <c r="A7227" t="s">
        <v>7282</v>
      </c>
      <c r="B7227" t="s">
        <v>8060</v>
      </c>
      <c r="C7227" t="s">
        <v>8017</v>
      </c>
      <c r="D7227" t="s">
        <v>8037</v>
      </c>
      <c r="E7227" s="1">
        <v>45551</v>
      </c>
      <c r="F7227">
        <v>5233.5</v>
      </c>
      <c r="G7227">
        <v>187</v>
      </c>
      <c r="H7227" t="s">
        <v>26</v>
      </c>
    </row>
    <row r="7228" spans="1:8" x14ac:dyDescent="0.3">
      <c r="A7228" t="s">
        <v>7283</v>
      </c>
      <c r="B7228" t="s">
        <v>8060</v>
      </c>
      <c r="C7228" t="s">
        <v>8017</v>
      </c>
      <c r="D7228" t="s">
        <v>8036</v>
      </c>
      <c r="E7228" s="1">
        <v>45429</v>
      </c>
      <c r="F7228">
        <v>4970.25</v>
      </c>
      <c r="G7228">
        <v>199</v>
      </c>
      <c r="H7228" t="s">
        <v>7</v>
      </c>
    </row>
    <row r="7229" spans="1:8" x14ac:dyDescent="0.3">
      <c r="A7229" t="s">
        <v>7284</v>
      </c>
      <c r="B7229" t="s">
        <v>8060</v>
      </c>
      <c r="C7229" t="s">
        <v>8017</v>
      </c>
      <c r="D7229" t="s">
        <v>8033</v>
      </c>
      <c r="E7229" s="1">
        <v>45103</v>
      </c>
      <c r="F7229">
        <v>5186.25</v>
      </c>
      <c r="G7229">
        <v>186</v>
      </c>
      <c r="H7229" t="s">
        <v>7</v>
      </c>
    </row>
    <row r="7230" spans="1:8" x14ac:dyDescent="0.3">
      <c r="A7230" t="s">
        <v>7285</v>
      </c>
      <c r="B7230" t="s">
        <v>8060</v>
      </c>
      <c r="C7230" t="s">
        <v>8017</v>
      </c>
      <c r="D7230" t="s">
        <v>8038</v>
      </c>
      <c r="E7230" s="1">
        <v>45331</v>
      </c>
      <c r="F7230">
        <v>5573.25</v>
      </c>
      <c r="G7230">
        <v>233</v>
      </c>
      <c r="H7230" t="s">
        <v>7</v>
      </c>
    </row>
    <row r="7231" spans="1:8" x14ac:dyDescent="0.3">
      <c r="A7231" t="s">
        <v>7286</v>
      </c>
      <c r="B7231" t="s">
        <v>8060</v>
      </c>
      <c r="C7231" t="s">
        <v>8018</v>
      </c>
      <c r="D7231" t="s">
        <v>8033</v>
      </c>
      <c r="E7231" s="1">
        <v>44963</v>
      </c>
      <c r="F7231">
        <v>10113.75</v>
      </c>
      <c r="G7231">
        <v>482</v>
      </c>
      <c r="H7231" t="s">
        <v>7</v>
      </c>
    </row>
    <row r="7232" spans="1:8" x14ac:dyDescent="0.3">
      <c r="A7232" t="s">
        <v>7287</v>
      </c>
      <c r="B7232" t="s">
        <v>8060</v>
      </c>
      <c r="C7232" t="s">
        <v>8018</v>
      </c>
      <c r="D7232" t="s">
        <v>8033</v>
      </c>
      <c r="E7232" s="1">
        <v>45182</v>
      </c>
      <c r="F7232">
        <v>7249.5</v>
      </c>
      <c r="G7232">
        <v>382</v>
      </c>
      <c r="H7232" t="s">
        <v>7</v>
      </c>
    </row>
    <row r="7233" spans="1:8" x14ac:dyDescent="0.3">
      <c r="A7233" t="s">
        <v>7288</v>
      </c>
      <c r="B7233" t="s">
        <v>8060</v>
      </c>
      <c r="C7233" t="s">
        <v>8018</v>
      </c>
      <c r="D7233" t="s">
        <v>8037</v>
      </c>
      <c r="E7233" s="1">
        <v>45267</v>
      </c>
      <c r="F7233">
        <v>8466.75</v>
      </c>
      <c r="G7233">
        <v>471</v>
      </c>
      <c r="H7233" t="s">
        <v>7</v>
      </c>
    </row>
    <row r="7234" spans="1:8" x14ac:dyDescent="0.3">
      <c r="A7234" t="s">
        <v>7289</v>
      </c>
      <c r="B7234" t="s">
        <v>8060</v>
      </c>
      <c r="C7234" t="s">
        <v>8018</v>
      </c>
      <c r="D7234" t="s">
        <v>8036</v>
      </c>
      <c r="E7234" s="1">
        <v>45309</v>
      </c>
      <c r="F7234">
        <v>2711.25</v>
      </c>
      <c r="G7234">
        <v>143</v>
      </c>
      <c r="H7234" t="s">
        <v>7</v>
      </c>
    </row>
    <row r="7235" spans="1:8" x14ac:dyDescent="0.3">
      <c r="A7235" t="s">
        <v>7290</v>
      </c>
      <c r="B7235" t="s">
        <v>8060</v>
      </c>
      <c r="C7235" t="s">
        <v>8018</v>
      </c>
      <c r="D7235" t="s">
        <v>8035</v>
      </c>
      <c r="E7235" s="1">
        <v>45552</v>
      </c>
      <c r="F7235">
        <v>3631.5</v>
      </c>
      <c r="G7235">
        <v>192</v>
      </c>
      <c r="H7235" t="s">
        <v>26</v>
      </c>
    </row>
    <row r="7236" spans="1:8" x14ac:dyDescent="0.3">
      <c r="A7236" t="s">
        <v>7291</v>
      </c>
      <c r="B7236" t="s">
        <v>8060</v>
      </c>
      <c r="C7236" t="s">
        <v>8018</v>
      </c>
      <c r="D7236" t="s">
        <v>8036</v>
      </c>
      <c r="E7236" s="1">
        <v>44957</v>
      </c>
      <c r="F7236">
        <v>2529</v>
      </c>
      <c r="G7236">
        <v>115</v>
      </c>
      <c r="H7236" t="s">
        <v>7</v>
      </c>
    </row>
    <row r="7237" spans="1:8" x14ac:dyDescent="0.3">
      <c r="A7237" t="s">
        <v>7292</v>
      </c>
      <c r="B7237" t="s">
        <v>8060</v>
      </c>
      <c r="C7237" t="s">
        <v>8018</v>
      </c>
      <c r="D7237" t="s">
        <v>8035</v>
      </c>
      <c r="E7237" s="1">
        <v>45237</v>
      </c>
      <c r="F7237">
        <v>4619.25</v>
      </c>
      <c r="G7237">
        <v>231</v>
      </c>
      <c r="H7237" t="s">
        <v>7</v>
      </c>
    </row>
    <row r="7238" spans="1:8" x14ac:dyDescent="0.3">
      <c r="A7238" t="s">
        <v>7293</v>
      </c>
      <c r="B7238" t="s">
        <v>8060</v>
      </c>
      <c r="C7238" t="s">
        <v>8019</v>
      </c>
      <c r="D7238" t="s">
        <v>8033</v>
      </c>
      <c r="E7238" s="1">
        <v>45174</v>
      </c>
      <c r="F7238">
        <v>10147.5</v>
      </c>
      <c r="G7238">
        <v>535</v>
      </c>
      <c r="H7238" t="s">
        <v>7</v>
      </c>
    </row>
    <row r="7239" spans="1:8" x14ac:dyDescent="0.3">
      <c r="A7239" t="s">
        <v>7294</v>
      </c>
      <c r="B7239" t="s">
        <v>8060</v>
      </c>
      <c r="C7239" t="s">
        <v>8020</v>
      </c>
      <c r="D7239" t="s">
        <v>8033</v>
      </c>
      <c r="E7239" s="1">
        <v>45413</v>
      </c>
      <c r="F7239">
        <v>6898.5</v>
      </c>
      <c r="G7239">
        <v>460</v>
      </c>
      <c r="H7239" t="s">
        <v>7</v>
      </c>
    </row>
    <row r="7240" spans="1:8" x14ac:dyDescent="0.3">
      <c r="A7240" t="s">
        <v>7295</v>
      </c>
      <c r="B7240" t="s">
        <v>8060</v>
      </c>
      <c r="C7240" t="s">
        <v>8020</v>
      </c>
      <c r="D7240" t="s">
        <v>8034</v>
      </c>
      <c r="E7240" s="1">
        <v>45091</v>
      </c>
      <c r="F7240">
        <v>967.5</v>
      </c>
      <c r="G7240">
        <v>70</v>
      </c>
      <c r="H7240" t="s">
        <v>7</v>
      </c>
    </row>
    <row r="7241" spans="1:8" x14ac:dyDescent="0.3">
      <c r="A7241" t="s">
        <v>7296</v>
      </c>
      <c r="B7241" t="s">
        <v>8060</v>
      </c>
      <c r="C7241" t="s">
        <v>8020</v>
      </c>
      <c r="D7241" t="s">
        <v>8035</v>
      </c>
      <c r="E7241" s="1">
        <v>45161</v>
      </c>
      <c r="F7241">
        <v>740.25</v>
      </c>
      <c r="G7241">
        <v>62</v>
      </c>
      <c r="H7241" t="s">
        <v>7</v>
      </c>
    </row>
    <row r="7242" spans="1:8" x14ac:dyDescent="0.3">
      <c r="A7242" t="s">
        <v>7297</v>
      </c>
      <c r="B7242" t="s">
        <v>8060</v>
      </c>
      <c r="C7242" t="s">
        <v>8020</v>
      </c>
      <c r="D7242" t="s">
        <v>8036</v>
      </c>
      <c r="E7242" s="1">
        <v>45258</v>
      </c>
      <c r="F7242">
        <v>13585.5</v>
      </c>
      <c r="G7242">
        <v>850</v>
      </c>
      <c r="H7242" t="s">
        <v>40</v>
      </c>
    </row>
    <row r="7243" spans="1:8" x14ac:dyDescent="0.3">
      <c r="A7243" t="s">
        <v>7298</v>
      </c>
      <c r="B7243" t="s">
        <v>8060</v>
      </c>
      <c r="C7243" t="s">
        <v>8020</v>
      </c>
      <c r="D7243" t="s">
        <v>8033</v>
      </c>
      <c r="E7243" s="1">
        <v>45519</v>
      </c>
      <c r="F7243">
        <v>3717</v>
      </c>
      <c r="G7243">
        <v>286</v>
      </c>
      <c r="H7243" t="s">
        <v>40</v>
      </c>
    </row>
    <row r="7244" spans="1:8" x14ac:dyDescent="0.3">
      <c r="A7244" t="s">
        <v>7299</v>
      </c>
      <c r="B7244" t="s">
        <v>8060</v>
      </c>
      <c r="C7244" t="s">
        <v>8020</v>
      </c>
      <c r="D7244" t="s">
        <v>8037</v>
      </c>
      <c r="E7244" s="1">
        <v>45063</v>
      </c>
      <c r="F7244">
        <v>4160.25</v>
      </c>
      <c r="G7244">
        <v>298</v>
      </c>
      <c r="H7244" t="s">
        <v>7</v>
      </c>
    </row>
    <row r="7245" spans="1:8" x14ac:dyDescent="0.3">
      <c r="A7245" t="s">
        <v>7300</v>
      </c>
      <c r="B7245" t="s">
        <v>8060</v>
      </c>
      <c r="C7245" t="s">
        <v>8021</v>
      </c>
      <c r="D7245" t="s">
        <v>8034</v>
      </c>
      <c r="E7245" s="1">
        <v>45201</v>
      </c>
      <c r="F7245">
        <v>7337.25</v>
      </c>
      <c r="G7245">
        <v>350</v>
      </c>
      <c r="H7245" t="s">
        <v>7</v>
      </c>
    </row>
    <row r="7246" spans="1:8" x14ac:dyDescent="0.3">
      <c r="A7246" t="s">
        <v>7301</v>
      </c>
      <c r="B7246" t="s">
        <v>8060</v>
      </c>
      <c r="C7246" t="s">
        <v>8022</v>
      </c>
      <c r="D7246" t="s">
        <v>8038</v>
      </c>
      <c r="E7246" s="1">
        <v>45316</v>
      </c>
      <c r="F7246">
        <v>10926</v>
      </c>
      <c r="G7246">
        <v>781</v>
      </c>
      <c r="H7246" t="s">
        <v>7</v>
      </c>
    </row>
    <row r="7247" spans="1:8" x14ac:dyDescent="0.3">
      <c r="A7247" t="s">
        <v>7302</v>
      </c>
      <c r="B7247" t="s">
        <v>8060</v>
      </c>
      <c r="C7247" t="s">
        <v>8023</v>
      </c>
      <c r="D7247" t="s">
        <v>8038</v>
      </c>
      <c r="E7247" s="1">
        <v>45275</v>
      </c>
      <c r="F7247">
        <v>9047.25</v>
      </c>
      <c r="G7247">
        <v>1508</v>
      </c>
      <c r="H7247" t="s">
        <v>7</v>
      </c>
    </row>
    <row r="7248" spans="1:8" x14ac:dyDescent="0.3">
      <c r="A7248" t="s">
        <v>7303</v>
      </c>
      <c r="B7248" t="s">
        <v>8060</v>
      </c>
      <c r="C7248" t="s">
        <v>8023</v>
      </c>
      <c r="D7248" t="s">
        <v>8033</v>
      </c>
      <c r="E7248" s="1">
        <v>45183</v>
      </c>
      <c r="F7248">
        <v>1111.5</v>
      </c>
      <c r="G7248">
        <v>159</v>
      </c>
      <c r="H7248" t="s">
        <v>7</v>
      </c>
    </row>
    <row r="7249" spans="1:8" x14ac:dyDescent="0.3">
      <c r="A7249" t="s">
        <v>7304</v>
      </c>
      <c r="B7249" t="s">
        <v>8060</v>
      </c>
      <c r="C7249" t="s">
        <v>8024</v>
      </c>
      <c r="D7249" t="s">
        <v>8036</v>
      </c>
      <c r="E7249" s="1">
        <v>45453</v>
      </c>
      <c r="F7249">
        <v>4587.75</v>
      </c>
      <c r="G7249">
        <v>255</v>
      </c>
      <c r="H7249" t="s">
        <v>7</v>
      </c>
    </row>
    <row r="7250" spans="1:8" x14ac:dyDescent="0.3">
      <c r="A7250" t="s">
        <v>7305</v>
      </c>
      <c r="B7250" t="s">
        <v>8060</v>
      </c>
      <c r="C7250" t="s">
        <v>8024</v>
      </c>
      <c r="D7250" t="s">
        <v>8035</v>
      </c>
      <c r="E7250" s="1">
        <v>45419</v>
      </c>
      <c r="F7250">
        <v>4943.25</v>
      </c>
      <c r="G7250">
        <v>309</v>
      </c>
      <c r="H7250" t="s">
        <v>7</v>
      </c>
    </row>
    <row r="7251" spans="1:8" x14ac:dyDescent="0.3">
      <c r="A7251" t="s">
        <v>7306</v>
      </c>
      <c r="B7251" t="s">
        <v>8060</v>
      </c>
      <c r="C7251" t="s">
        <v>8024</v>
      </c>
      <c r="D7251" t="s">
        <v>8036</v>
      </c>
      <c r="E7251" s="1">
        <v>45140</v>
      </c>
      <c r="F7251">
        <v>3674.25</v>
      </c>
      <c r="G7251">
        <v>263</v>
      </c>
      <c r="H7251" t="s">
        <v>7</v>
      </c>
    </row>
    <row r="7252" spans="1:8" x14ac:dyDescent="0.3">
      <c r="A7252" t="s">
        <v>7307</v>
      </c>
      <c r="B7252" t="s">
        <v>8060</v>
      </c>
      <c r="C7252" t="s">
        <v>8024</v>
      </c>
      <c r="D7252" t="s">
        <v>8038</v>
      </c>
      <c r="E7252" s="1">
        <v>45377</v>
      </c>
      <c r="F7252">
        <v>1552.5</v>
      </c>
      <c r="G7252">
        <v>104</v>
      </c>
      <c r="H7252" t="s">
        <v>7</v>
      </c>
    </row>
    <row r="7253" spans="1:8" x14ac:dyDescent="0.3">
      <c r="A7253" t="s">
        <v>7308</v>
      </c>
      <c r="B7253" t="s">
        <v>8060</v>
      </c>
      <c r="C7253" t="s">
        <v>8024</v>
      </c>
      <c r="D7253" t="s">
        <v>8035</v>
      </c>
      <c r="E7253" s="1">
        <v>45496</v>
      </c>
      <c r="F7253">
        <v>4941</v>
      </c>
      <c r="G7253">
        <v>275</v>
      </c>
      <c r="H7253" t="s">
        <v>18</v>
      </c>
    </row>
    <row r="7254" spans="1:8" x14ac:dyDescent="0.3">
      <c r="A7254" t="s">
        <v>7309</v>
      </c>
      <c r="B7254" t="s">
        <v>8060</v>
      </c>
      <c r="C7254" t="s">
        <v>8025</v>
      </c>
      <c r="D7254" t="s">
        <v>8033</v>
      </c>
      <c r="E7254" s="1">
        <v>45083</v>
      </c>
      <c r="F7254">
        <v>137.25</v>
      </c>
      <c r="G7254">
        <v>7</v>
      </c>
      <c r="H7254" t="s">
        <v>7</v>
      </c>
    </row>
    <row r="7255" spans="1:8" x14ac:dyDescent="0.3">
      <c r="A7255" t="s">
        <v>7310</v>
      </c>
      <c r="B7255" t="s">
        <v>8060</v>
      </c>
      <c r="C7255" t="s">
        <v>8026</v>
      </c>
      <c r="D7255" t="s">
        <v>8034</v>
      </c>
      <c r="E7255" s="1">
        <v>45202</v>
      </c>
      <c r="F7255">
        <v>2810.25</v>
      </c>
      <c r="G7255">
        <v>188</v>
      </c>
      <c r="H7255" t="s">
        <v>7</v>
      </c>
    </row>
    <row r="7256" spans="1:8" x14ac:dyDescent="0.3">
      <c r="A7256" t="s">
        <v>7311</v>
      </c>
      <c r="B7256" t="s">
        <v>8060</v>
      </c>
      <c r="C7256" t="s">
        <v>8026</v>
      </c>
      <c r="D7256" t="s">
        <v>8034</v>
      </c>
      <c r="E7256" s="1">
        <v>45296</v>
      </c>
      <c r="F7256">
        <v>7904.25</v>
      </c>
      <c r="G7256">
        <v>495</v>
      </c>
      <c r="H7256" t="s">
        <v>7</v>
      </c>
    </row>
    <row r="7257" spans="1:8" x14ac:dyDescent="0.3">
      <c r="A7257" t="s">
        <v>7312</v>
      </c>
      <c r="B7257" t="s">
        <v>8060</v>
      </c>
      <c r="C7257" t="s">
        <v>8026</v>
      </c>
      <c r="D7257" t="s">
        <v>8038</v>
      </c>
      <c r="E7257" s="1">
        <v>45190</v>
      </c>
      <c r="F7257">
        <v>5186.25</v>
      </c>
      <c r="G7257">
        <v>289</v>
      </c>
      <c r="H7257" t="s">
        <v>7</v>
      </c>
    </row>
    <row r="7258" spans="1:8" x14ac:dyDescent="0.3">
      <c r="A7258" t="s">
        <v>7313</v>
      </c>
      <c r="B7258" t="s">
        <v>8060</v>
      </c>
      <c r="C7258" t="s">
        <v>8026</v>
      </c>
      <c r="D7258" t="s">
        <v>8037</v>
      </c>
      <c r="E7258" s="1">
        <v>45203</v>
      </c>
      <c r="F7258">
        <v>2594.25</v>
      </c>
      <c r="G7258">
        <v>173</v>
      </c>
      <c r="H7258" t="s">
        <v>7</v>
      </c>
    </row>
    <row r="7259" spans="1:8" x14ac:dyDescent="0.3">
      <c r="A7259" t="s">
        <v>7314</v>
      </c>
      <c r="B7259" t="s">
        <v>8060</v>
      </c>
      <c r="C7259" t="s">
        <v>8027</v>
      </c>
      <c r="D7259" t="s">
        <v>8038</v>
      </c>
      <c r="E7259" s="1">
        <v>44971</v>
      </c>
      <c r="F7259">
        <v>7805.25</v>
      </c>
      <c r="G7259">
        <v>1116</v>
      </c>
      <c r="H7259" t="s">
        <v>7</v>
      </c>
    </row>
    <row r="7260" spans="1:8" x14ac:dyDescent="0.3">
      <c r="A7260" t="s">
        <v>7315</v>
      </c>
      <c r="B7260" t="s">
        <v>8060</v>
      </c>
      <c r="C7260" t="s">
        <v>8027</v>
      </c>
      <c r="D7260" t="s">
        <v>8035</v>
      </c>
      <c r="E7260" s="1">
        <v>45527</v>
      </c>
      <c r="F7260">
        <v>2085.75</v>
      </c>
      <c r="G7260">
        <v>209</v>
      </c>
      <c r="H7260" t="s">
        <v>18</v>
      </c>
    </row>
    <row r="7261" spans="1:8" x14ac:dyDescent="0.3">
      <c r="A7261" t="s">
        <v>7316</v>
      </c>
      <c r="B7261" t="s">
        <v>8060</v>
      </c>
      <c r="C7261" t="s">
        <v>8027</v>
      </c>
      <c r="D7261" t="s">
        <v>8037</v>
      </c>
      <c r="E7261" s="1">
        <v>45247</v>
      </c>
      <c r="F7261">
        <v>3429</v>
      </c>
      <c r="G7261">
        <v>381</v>
      </c>
      <c r="H7261" t="s">
        <v>7</v>
      </c>
    </row>
    <row r="7262" spans="1:8" x14ac:dyDescent="0.3">
      <c r="A7262" t="s">
        <v>7317</v>
      </c>
      <c r="B7262" t="s">
        <v>8060</v>
      </c>
      <c r="C7262" t="s">
        <v>8027</v>
      </c>
      <c r="D7262" t="s">
        <v>8038</v>
      </c>
      <c r="E7262" s="1">
        <v>45219</v>
      </c>
      <c r="F7262">
        <v>888.75</v>
      </c>
      <c r="G7262">
        <v>112</v>
      </c>
      <c r="H7262" t="s">
        <v>7</v>
      </c>
    </row>
    <row r="7263" spans="1:8" x14ac:dyDescent="0.3">
      <c r="A7263" t="s">
        <v>7318</v>
      </c>
      <c r="B7263" t="s">
        <v>8060</v>
      </c>
      <c r="C7263" t="s">
        <v>8028</v>
      </c>
      <c r="D7263" t="s">
        <v>8034</v>
      </c>
      <c r="E7263" s="1">
        <v>44974</v>
      </c>
      <c r="F7263">
        <v>3771</v>
      </c>
      <c r="G7263">
        <v>419</v>
      </c>
      <c r="H7263" t="s">
        <v>7</v>
      </c>
    </row>
    <row r="7264" spans="1:8" x14ac:dyDescent="0.3">
      <c r="A7264" t="s">
        <v>7319</v>
      </c>
      <c r="B7264" t="s">
        <v>8060</v>
      </c>
      <c r="C7264" t="s">
        <v>8028</v>
      </c>
      <c r="D7264" t="s">
        <v>8033</v>
      </c>
      <c r="E7264" s="1">
        <v>45433</v>
      </c>
      <c r="F7264">
        <v>2142</v>
      </c>
      <c r="G7264">
        <v>268</v>
      </c>
      <c r="H7264" t="s">
        <v>7</v>
      </c>
    </row>
    <row r="7265" spans="1:8" x14ac:dyDescent="0.3">
      <c r="A7265" t="s">
        <v>7320</v>
      </c>
      <c r="B7265" t="s">
        <v>8060</v>
      </c>
      <c r="C7265" t="s">
        <v>8028</v>
      </c>
      <c r="D7265" t="s">
        <v>8033</v>
      </c>
      <c r="E7265" s="1">
        <v>45012</v>
      </c>
      <c r="F7265">
        <v>1509.75</v>
      </c>
      <c r="G7265">
        <v>168</v>
      </c>
      <c r="H7265" t="s">
        <v>7</v>
      </c>
    </row>
    <row r="7266" spans="1:8" x14ac:dyDescent="0.3">
      <c r="A7266" t="s">
        <v>7321</v>
      </c>
      <c r="B7266" t="s">
        <v>8060</v>
      </c>
      <c r="C7266" t="s">
        <v>8028</v>
      </c>
      <c r="D7266" t="s">
        <v>8037</v>
      </c>
      <c r="E7266" s="1">
        <v>45320</v>
      </c>
      <c r="F7266">
        <v>1692</v>
      </c>
      <c r="G7266">
        <v>212</v>
      </c>
      <c r="H7266" t="s">
        <v>7</v>
      </c>
    </row>
    <row r="7267" spans="1:8" x14ac:dyDescent="0.3">
      <c r="A7267" t="s">
        <v>7322</v>
      </c>
      <c r="B7267" t="s">
        <v>8060</v>
      </c>
      <c r="C7267" t="s">
        <v>8029</v>
      </c>
      <c r="D7267" t="s">
        <v>8035</v>
      </c>
      <c r="E7267" s="1">
        <v>45337</v>
      </c>
      <c r="F7267">
        <v>51.75</v>
      </c>
      <c r="G7267">
        <v>3</v>
      </c>
      <c r="H7267" t="s">
        <v>7</v>
      </c>
    </row>
    <row r="7268" spans="1:8" x14ac:dyDescent="0.3">
      <c r="A7268" t="s">
        <v>7323</v>
      </c>
      <c r="B7268" t="s">
        <v>8060</v>
      </c>
      <c r="C7268" t="s">
        <v>8029</v>
      </c>
      <c r="D7268" t="s">
        <v>8037</v>
      </c>
      <c r="E7268" s="1">
        <v>45202</v>
      </c>
      <c r="F7268">
        <v>996.75</v>
      </c>
      <c r="G7268">
        <v>35</v>
      </c>
      <c r="H7268" t="s">
        <v>7</v>
      </c>
    </row>
    <row r="7269" spans="1:8" x14ac:dyDescent="0.3">
      <c r="A7269" t="s">
        <v>7324</v>
      </c>
      <c r="B7269" t="s">
        <v>8060</v>
      </c>
      <c r="C7269" t="s">
        <v>8029</v>
      </c>
      <c r="D7269" t="s">
        <v>8033</v>
      </c>
      <c r="E7269" s="1">
        <v>45141</v>
      </c>
      <c r="F7269">
        <v>9258.75</v>
      </c>
      <c r="G7269">
        <v>371</v>
      </c>
      <c r="H7269" t="s">
        <v>7</v>
      </c>
    </row>
    <row r="7270" spans="1:8" x14ac:dyDescent="0.3">
      <c r="A7270" t="s">
        <v>7325</v>
      </c>
      <c r="B7270" t="s">
        <v>8060</v>
      </c>
      <c r="C7270" t="s">
        <v>8029</v>
      </c>
      <c r="D7270" t="s">
        <v>8036</v>
      </c>
      <c r="E7270" s="1">
        <v>45436</v>
      </c>
      <c r="F7270">
        <v>3741.75</v>
      </c>
      <c r="G7270">
        <v>144</v>
      </c>
      <c r="H7270" t="s">
        <v>7</v>
      </c>
    </row>
    <row r="7271" spans="1:8" x14ac:dyDescent="0.3">
      <c r="A7271" t="s">
        <v>7326</v>
      </c>
      <c r="B7271" t="s">
        <v>8060</v>
      </c>
      <c r="C7271" t="s">
        <v>8029</v>
      </c>
      <c r="D7271" t="s">
        <v>8035</v>
      </c>
      <c r="E7271" s="1">
        <v>45461</v>
      </c>
      <c r="F7271">
        <v>9072</v>
      </c>
      <c r="G7271">
        <v>363</v>
      </c>
      <c r="H7271" t="s">
        <v>7</v>
      </c>
    </row>
    <row r="7272" spans="1:8" x14ac:dyDescent="0.3">
      <c r="A7272" t="s">
        <v>7327</v>
      </c>
      <c r="B7272" t="s">
        <v>8060</v>
      </c>
      <c r="C7272" t="s">
        <v>8030</v>
      </c>
      <c r="D7272" t="s">
        <v>8037</v>
      </c>
      <c r="E7272" s="1">
        <v>45020</v>
      </c>
      <c r="F7272">
        <v>7618.5</v>
      </c>
      <c r="G7272">
        <v>635</v>
      </c>
      <c r="H7272" t="s">
        <v>7</v>
      </c>
    </row>
    <row r="7273" spans="1:8" x14ac:dyDescent="0.3">
      <c r="A7273" t="s">
        <v>7328</v>
      </c>
      <c r="B7273" t="s">
        <v>8060</v>
      </c>
      <c r="C7273" t="s">
        <v>8030</v>
      </c>
      <c r="D7273" t="s">
        <v>8035</v>
      </c>
      <c r="E7273" s="1">
        <v>45362</v>
      </c>
      <c r="F7273">
        <v>137.25</v>
      </c>
      <c r="G7273">
        <v>13</v>
      </c>
      <c r="H7273" t="s">
        <v>7</v>
      </c>
    </row>
    <row r="7274" spans="1:8" x14ac:dyDescent="0.3">
      <c r="A7274" t="s">
        <v>7329</v>
      </c>
      <c r="B7274" t="s">
        <v>8060</v>
      </c>
      <c r="C7274" t="s">
        <v>8031</v>
      </c>
      <c r="D7274" t="s">
        <v>8034</v>
      </c>
      <c r="E7274" s="1">
        <v>45547</v>
      </c>
      <c r="F7274">
        <v>2889</v>
      </c>
      <c r="G7274">
        <v>362</v>
      </c>
      <c r="H7274" t="s">
        <v>26</v>
      </c>
    </row>
    <row r="7275" spans="1:8" x14ac:dyDescent="0.3">
      <c r="A7275" t="s">
        <v>7330</v>
      </c>
      <c r="B7275" t="s">
        <v>8060</v>
      </c>
      <c r="C7275" t="s">
        <v>8032</v>
      </c>
      <c r="D7275" t="s">
        <v>8034</v>
      </c>
      <c r="E7275" s="1">
        <v>45138</v>
      </c>
      <c r="F7275">
        <v>1559.25</v>
      </c>
      <c r="G7275">
        <v>78</v>
      </c>
      <c r="H7275" t="s">
        <v>7</v>
      </c>
    </row>
    <row r="7276" spans="1:8" x14ac:dyDescent="0.3">
      <c r="A7276" t="s">
        <v>7331</v>
      </c>
      <c r="B7276" t="s">
        <v>8060</v>
      </c>
      <c r="C7276" t="s">
        <v>8032</v>
      </c>
      <c r="D7276" t="s">
        <v>8038</v>
      </c>
      <c r="E7276" s="1">
        <v>45357</v>
      </c>
      <c r="F7276">
        <v>969.75</v>
      </c>
      <c r="G7276">
        <v>47</v>
      </c>
      <c r="H7276" t="s">
        <v>7</v>
      </c>
    </row>
    <row r="7277" spans="1:8" x14ac:dyDescent="0.3">
      <c r="A7277" t="s">
        <v>7332</v>
      </c>
      <c r="B7277" t="s">
        <v>8060</v>
      </c>
      <c r="C7277" t="s">
        <v>8032</v>
      </c>
      <c r="D7277" t="s">
        <v>8034</v>
      </c>
      <c r="E7277" s="1">
        <v>45300</v>
      </c>
      <c r="F7277">
        <v>5454</v>
      </c>
      <c r="G7277">
        <v>273</v>
      </c>
      <c r="H7277" t="s">
        <v>7</v>
      </c>
    </row>
    <row r="7278" spans="1:8" x14ac:dyDescent="0.3">
      <c r="A7278" t="s">
        <v>7333</v>
      </c>
      <c r="B7278" t="s">
        <v>8060</v>
      </c>
      <c r="C7278" t="s">
        <v>8032</v>
      </c>
      <c r="D7278" t="s">
        <v>8034</v>
      </c>
      <c r="E7278" s="1">
        <v>45523</v>
      </c>
      <c r="F7278">
        <v>8095.5</v>
      </c>
      <c r="G7278">
        <v>405</v>
      </c>
      <c r="H7278" t="s">
        <v>18</v>
      </c>
    </row>
    <row r="7279" spans="1:8" x14ac:dyDescent="0.3">
      <c r="A7279" t="s">
        <v>7334</v>
      </c>
      <c r="B7279" t="s">
        <v>8060</v>
      </c>
      <c r="C7279" t="s">
        <v>8032</v>
      </c>
      <c r="D7279" t="s">
        <v>8037</v>
      </c>
      <c r="E7279" s="1">
        <v>45125</v>
      </c>
      <c r="F7279">
        <v>5829.75</v>
      </c>
      <c r="G7279">
        <v>324</v>
      </c>
      <c r="H7279" t="s">
        <v>7</v>
      </c>
    </row>
    <row r="7280" spans="1:8" x14ac:dyDescent="0.3">
      <c r="A7280" t="s">
        <v>7335</v>
      </c>
      <c r="B7280" t="s">
        <v>8060</v>
      </c>
      <c r="C7280" t="s">
        <v>8032</v>
      </c>
      <c r="D7280" t="s">
        <v>8033</v>
      </c>
      <c r="E7280" s="1">
        <v>45327</v>
      </c>
      <c r="F7280">
        <v>5411.25</v>
      </c>
      <c r="G7280">
        <v>271</v>
      </c>
      <c r="H7280" t="s">
        <v>7</v>
      </c>
    </row>
    <row r="7281" spans="1:8" x14ac:dyDescent="0.3">
      <c r="A7281" t="s">
        <v>7336</v>
      </c>
      <c r="B7281" t="s">
        <v>8060</v>
      </c>
      <c r="C7281" t="s">
        <v>8032</v>
      </c>
      <c r="D7281" t="s">
        <v>8035</v>
      </c>
      <c r="E7281" s="1">
        <v>44950</v>
      </c>
      <c r="F7281">
        <v>11425.5</v>
      </c>
      <c r="G7281">
        <v>602</v>
      </c>
      <c r="H7281" t="s">
        <v>7</v>
      </c>
    </row>
    <row r="7282" spans="1:8" x14ac:dyDescent="0.3">
      <c r="A7282" t="s">
        <v>7337</v>
      </c>
      <c r="B7282" t="s">
        <v>8060</v>
      </c>
      <c r="C7282" t="s">
        <v>8032</v>
      </c>
      <c r="D7282" t="s">
        <v>8038</v>
      </c>
      <c r="E7282" s="1">
        <v>45254</v>
      </c>
      <c r="F7282">
        <v>13477.5</v>
      </c>
      <c r="G7282">
        <v>642</v>
      </c>
      <c r="H7282" t="s">
        <v>7</v>
      </c>
    </row>
    <row r="7283" spans="1:8" x14ac:dyDescent="0.3">
      <c r="A7283" t="s">
        <v>7338</v>
      </c>
      <c r="B7283" t="s">
        <v>8060</v>
      </c>
      <c r="C7283" t="s">
        <v>8011</v>
      </c>
      <c r="D7283" t="s">
        <v>8034</v>
      </c>
      <c r="E7283" s="1">
        <v>45049</v>
      </c>
      <c r="F7283">
        <v>7636.5</v>
      </c>
      <c r="G7283">
        <v>637</v>
      </c>
      <c r="H7283" t="s">
        <v>7</v>
      </c>
    </row>
    <row r="7284" spans="1:8" x14ac:dyDescent="0.3">
      <c r="A7284" t="s">
        <v>7339</v>
      </c>
      <c r="B7284" t="s">
        <v>8060</v>
      </c>
      <c r="C7284" t="s">
        <v>8011</v>
      </c>
      <c r="D7284" t="s">
        <v>8037</v>
      </c>
      <c r="E7284" s="1">
        <v>45082</v>
      </c>
      <c r="F7284">
        <v>3102.75</v>
      </c>
      <c r="G7284">
        <v>239</v>
      </c>
      <c r="H7284" t="s">
        <v>7</v>
      </c>
    </row>
    <row r="7285" spans="1:8" x14ac:dyDescent="0.3">
      <c r="A7285" t="s">
        <v>7340</v>
      </c>
      <c r="B7285" t="s">
        <v>8060</v>
      </c>
      <c r="C7285" t="s">
        <v>8011</v>
      </c>
      <c r="D7285" t="s">
        <v>8038</v>
      </c>
      <c r="E7285" s="1">
        <v>45041</v>
      </c>
      <c r="F7285">
        <v>7157.25</v>
      </c>
      <c r="G7285">
        <v>597</v>
      </c>
      <c r="H7285" t="s">
        <v>7</v>
      </c>
    </row>
    <row r="7286" spans="1:8" x14ac:dyDescent="0.3">
      <c r="A7286" t="s">
        <v>7341</v>
      </c>
      <c r="B7286" t="s">
        <v>8060</v>
      </c>
      <c r="C7286" t="s">
        <v>8011</v>
      </c>
      <c r="D7286" t="s">
        <v>8034</v>
      </c>
      <c r="E7286" s="1">
        <v>44979</v>
      </c>
      <c r="F7286">
        <v>9841.5</v>
      </c>
      <c r="G7286">
        <v>703</v>
      </c>
      <c r="H7286" t="s">
        <v>7</v>
      </c>
    </row>
    <row r="7287" spans="1:8" x14ac:dyDescent="0.3">
      <c r="A7287" t="s">
        <v>7342</v>
      </c>
      <c r="B7287" t="s">
        <v>8060</v>
      </c>
      <c r="C7287" t="s">
        <v>8011</v>
      </c>
      <c r="D7287" t="s">
        <v>8033</v>
      </c>
      <c r="E7287" s="1">
        <v>45107</v>
      </c>
      <c r="F7287">
        <v>5820.75</v>
      </c>
      <c r="G7287">
        <v>364</v>
      </c>
      <c r="H7287" t="s">
        <v>7</v>
      </c>
    </row>
    <row r="7288" spans="1:8" x14ac:dyDescent="0.3">
      <c r="A7288" t="s">
        <v>7343</v>
      </c>
      <c r="B7288" t="s">
        <v>8060</v>
      </c>
      <c r="C7288" t="s">
        <v>8011</v>
      </c>
      <c r="D7288" t="s">
        <v>8034</v>
      </c>
      <c r="E7288" s="1">
        <v>45168</v>
      </c>
      <c r="F7288">
        <v>4090.5</v>
      </c>
      <c r="G7288">
        <v>315</v>
      </c>
      <c r="H7288" t="s">
        <v>7</v>
      </c>
    </row>
    <row r="7289" spans="1:8" x14ac:dyDescent="0.3">
      <c r="A7289" t="s">
        <v>7344</v>
      </c>
      <c r="B7289" t="s">
        <v>8060</v>
      </c>
      <c r="C7289" t="s">
        <v>8013</v>
      </c>
      <c r="D7289" t="s">
        <v>8037</v>
      </c>
      <c r="E7289" s="1">
        <v>45278</v>
      </c>
      <c r="F7289">
        <v>5523.75</v>
      </c>
      <c r="G7289">
        <v>425</v>
      </c>
      <c r="H7289" t="s">
        <v>40</v>
      </c>
    </row>
    <row r="7290" spans="1:8" x14ac:dyDescent="0.3">
      <c r="A7290" t="s">
        <v>7345</v>
      </c>
      <c r="B7290" t="s">
        <v>8060</v>
      </c>
      <c r="C7290" t="s">
        <v>8013</v>
      </c>
      <c r="D7290" t="s">
        <v>8038</v>
      </c>
      <c r="E7290" s="1">
        <v>45484</v>
      </c>
      <c r="F7290">
        <v>1842.75</v>
      </c>
      <c r="G7290">
        <v>142</v>
      </c>
      <c r="H7290" t="s">
        <v>18</v>
      </c>
    </row>
    <row r="7291" spans="1:8" x14ac:dyDescent="0.3">
      <c r="A7291" t="s">
        <v>7346</v>
      </c>
      <c r="B7291" t="s">
        <v>8060</v>
      </c>
      <c r="C7291" t="s">
        <v>8014</v>
      </c>
      <c r="D7291" t="s">
        <v>8036</v>
      </c>
      <c r="E7291" s="1">
        <v>45225</v>
      </c>
      <c r="F7291">
        <v>7490.25</v>
      </c>
      <c r="G7291">
        <v>937</v>
      </c>
      <c r="H7291" t="s">
        <v>7</v>
      </c>
    </row>
    <row r="7292" spans="1:8" x14ac:dyDescent="0.3">
      <c r="A7292" t="s">
        <v>7347</v>
      </c>
      <c r="B7292" t="s">
        <v>8060</v>
      </c>
      <c r="C7292" t="s">
        <v>8014</v>
      </c>
      <c r="D7292" t="s">
        <v>8034</v>
      </c>
      <c r="E7292" s="1">
        <v>44957</v>
      </c>
      <c r="F7292">
        <v>12726</v>
      </c>
      <c r="G7292">
        <v>1818</v>
      </c>
      <c r="H7292" t="s">
        <v>7</v>
      </c>
    </row>
    <row r="7293" spans="1:8" x14ac:dyDescent="0.3">
      <c r="A7293" t="s">
        <v>7348</v>
      </c>
      <c r="B7293" t="s">
        <v>8060</v>
      </c>
      <c r="C7293" t="s">
        <v>8014</v>
      </c>
      <c r="D7293" t="s">
        <v>8037</v>
      </c>
      <c r="E7293" s="1">
        <v>45064</v>
      </c>
      <c r="F7293">
        <v>852.75</v>
      </c>
      <c r="G7293">
        <v>171</v>
      </c>
      <c r="H7293" t="s">
        <v>7</v>
      </c>
    </row>
    <row r="7294" spans="1:8" x14ac:dyDescent="0.3">
      <c r="A7294" t="s">
        <v>7349</v>
      </c>
      <c r="B7294" t="s">
        <v>8060</v>
      </c>
      <c r="C7294" t="s">
        <v>8014</v>
      </c>
      <c r="D7294" t="s">
        <v>8038</v>
      </c>
      <c r="E7294" s="1">
        <v>45205</v>
      </c>
      <c r="F7294">
        <v>1089</v>
      </c>
      <c r="G7294">
        <v>182</v>
      </c>
      <c r="H7294" t="s">
        <v>7</v>
      </c>
    </row>
    <row r="7295" spans="1:8" x14ac:dyDescent="0.3">
      <c r="A7295" t="s">
        <v>7350</v>
      </c>
      <c r="B7295" t="s">
        <v>8060</v>
      </c>
      <c r="C7295" t="s">
        <v>8014</v>
      </c>
      <c r="D7295" t="s">
        <v>8038</v>
      </c>
      <c r="E7295" s="1">
        <v>45299</v>
      </c>
      <c r="F7295">
        <v>2058.75</v>
      </c>
      <c r="G7295">
        <v>344</v>
      </c>
      <c r="H7295" t="s">
        <v>40</v>
      </c>
    </row>
    <row r="7296" spans="1:8" x14ac:dyDescent="0.3">
      <c r="A7296" t="s">
        <v>7351</v>
      </c>
      <c r="B7296" t="s">
        <v>8060</v>
      </c>
      <c r="C7296" t="s">
        <v>8014</v>
      </c>
      <c r="D7296" t="s">
        <v>8038</v>
      </c>
      <c r="E7296" s="1">
        <v>45208</v>
      </c>
      <c r="F7296">
        <v>3865.5</v>
      </c>
      <c r="G7296">
        <v>553</v>
      </c>
      <c r="H7296" t="s">
        <v>7</v>
      </c>
    </row>
    <row r="7297" spans="1:8" x14ac:dyDescent="0.3">
      <c r="A7297" t="s">
        <v>7352</v>
      </c>
      <c r="B7297" t="s">
        <v>8060</v>
      </c>
      <c r="C7297" t="s">
        <v>8014</v>
      </c>
      <c r="D7297" t="s">
        <v>8033</v>
      </c>
      <c r="E7297" s="1">
        <v>45209</v>
      </c>
      <c r="F7297">
        <v>7449.75</v>
      </c>
      <c r="G7297">
        <v>1065</v>
      </c>
      <c r="H7297" t="s">
        <v>40</v>
      </c>
    </row>
    <row r="7298" spans="1:8" x14ac:dyDescent="0.3">
      <c r="A7298" t="s">
        <v>7353</v>
      </c>
      <c r="B7298" t="s">
        <v>8060</v>
      </c>
      <c r="C7298" t="s">
        <v>8015</v>
      </c>
      <c r="D7298" t="s">
        <v>8033</v>
      </c>
      <c r="E7298" s="1">
        <v>45126</v>
      </c>
      <c r="F7298">
        <v>573.75</v>
      </c>
      <c r="G7298">
        <v>115</v>
      </c>
      <c r="H7298" t="s">
        <v>7</v>
      </c>
    </row>
    <row r="7299" spans="1:8" x14ac:dyDescent="0.3">
      <c r="A7299" t="s">
        <v>7354</v>
      </c>
      <c r="B7299" t="s">
        <v>8060</v>
      </c>
      <c r="C7299" t="s">
        <v>8015</v>
      </c>
      <c r="D7299" t="s">
        <v>8034</v>
      </c>
      <c r="E7299" s="1">
        <v>45446</v>
      </c>
      <c r="F7299">
        <v>684</v>
      </c>
      <c r="G7299">
        <v>137</v>
      </c>
      <c r="H7299" t="s">
        <v>7</v>
      </c>
    </row>
    <row r="7300" spans="1:8" x14ac:dyDescent="0.3">
      <c r="A7300" t="s">
        <v>7355</v>
      </c>
      <c r="B7300" t="s">
        <v>8060</v>
      </c>
      <c r="C7300" t="s">
        <v>8015</v>
      </c>
      <c r="D7300" t="s">
        <v>8038</v>
      </c>
      <c r="E7300" s="1">
        <v>45547</v>
      </c>
      <c r="F7300">
        <v>2810.25</v>
      </c>
      <c r="G7300">
        <v>313</v>
      </c>
      <c r="H7300" t="s">
        <v>26</v>
      </c>
    </row>
    <row r="7301" spans="1:8" x14ac:dyDescent="0.3">
      <c r="A7301" t="s">
        <v>7356</v>
      </c>
      <c r="B7301" t="s">
        <v>8060</v>
      </c>
      <c r="C7301" t="s">
        <v>8015</v>
      </c>
      <c r="D7301" t="s">
        <v>8038</v>
      </c>
      <c r="E7301" s="1">
        <v>45313</v>
      </c>
      <c r="F7301">
        <v>6745.5</v>
      </c>
      <c r="G7301">
        <v>844</v>
      </c>
      <c r="H7301" t="s">
        <v>7</v>
      </c>
    </row>
    <row r="7302" spans="1:8" x14ac:dyDescent="0.3">
      <c r="A7302" t="s">
        <v>7357</v>
      </c>
      <c r="B7302" t="s">
        <v>8060</v>
      </c>
      <c r="C7302" t="s">
        <v>8015</v>
      </c>
      <c r="D7302" t="s">
        <v>8034</v>
      </c>
      <c r="E7302" s="1">
        <v>45135</v>
      </c>
      <c r="F7302">
        <v>3312</v>
      </c>
      <c r="G7302">
        <v>474</v>
      </c>
      <c r="H7302" t="s">
        <v>7</v>
      </c>
    </row>
    <row r="7303" spans="1:8" x14ac:dyDescent="0.3">
      <c r="A7303" t="s">
        <v>7358</v>
      </c>
      <c r="B7303" t="s">
        <v>8060</v>
      </c>
      <c r="C7303" t="s">
        <v>8015</v>
      </c>
      <c r="D7303" t="s">
        <v>8038</v>
      </c>
      <c r="E7303" s="1">
        <v>44930</v>
      </c>
      <c r="F7303">
        <v>405</v>
      </c>
      <c r="G7303">
        <v>51</v>
      </c>
      <c r="H7303" t="s">
        <v>7</v>
      </c>
    </row>
    <row r="7304" spans="1:8" x14ac:dyDescent="0.3">
      <c r="A7304" t="s">
        <v>7359</v>
      </c>
      <c r="B7304" t="s">
        <v>8060</v>
      </c>
      <c r="C7304" t="s">
        <v>8016</v>
      </c>
      <c r="D7304" t="s">
        <v>8037</v>
      </c>
      <c r="E7304" s="1">
        <v>45209</v>
      </c>
      <c r="F7304">
        <v>3372.75</v>
      </c>
      <c r="G7304">
        <v>130</v>
      </c>
      <c r="H7304" t="s">
        <v>7</v>
      </c>
    </row>
    <row r="7305" spans="1:8" x14ac:dyDescent="0.3">
      <c r="A7305" t="s">
        <v>7360</v>
      </c>
      <c r="B7305" t="s">
        <v>8060</v>
      </c>
      <c r="C7305" t="s">
        <v>8016</v>
      </c>
      <c r="D7305" t="s">
        <v>8038</v>
      </c>
      <c r="E7305" s="1">
        <v>44963</v>
      </c>
      <c r="F7305">
        <v>2781</v>
      </c>
      <c r="G7305">
        <v>107</v>
      </c>
      <c r="H7305" t="s">
        <v>7</v>
      </c>
    </row>
    <row r="7306" spans="1:8" x14ac:dyDescent="0.3">
      <c r="A7306" t="s">
        <v>7361</v>
      </c>
      <c r="B7306" t="s">
        <v>8060</v>
      </c>
      <c r="C7306" t="s">
        <v>8016</v>
      </c>
      <c r="D7306" t="s">
        <v>8038</v>
      </c>
      <c r="E7306" s="1">
        <v>45411</v>
      </c>
      <c r="F7306">
        <v>3386.25</v>
      </c>
      <c r="G7306">
        <v>131</v>
      </c>
      <c r="H7306" t="s">
        <v>40</v>
      </c>
    </row>
    <row r="7307" spans="1:8" x14ac:dyDescent="0.3">
      <c r="A7307" t="s">
        <v>7362</v>
      </c>
      <c r="B7307" t="s">
        <v>8060</v>
      </c>
      <c r="C7307" t="s">
        <v>8017</v>
      </c>
      <c r="D7307" t="s">
        <v>8033</v>
      </c>
      <c r="E7307" s="1">
        <v>45491</v>
      </c>
      <c r="F7307">
        <v>6203.25</v>
      </c>
      <c r="G7307">
        <v>222</v>
      </c>
      <c r="H7307" t="s">
        <v>18</v>
      </c>
    </row>
    <row r="7308" spans="1:8" x14ac:dyDescent="0.3">
      <c r="A7308" t="s">
        <v>7363</v>
      </c>
      <c r="B7308" t="s">
        <v>8060</v>
      </c>
      <c r="C7308" t="s">
        <v>8018</v>
      </c>
      <c r="D7308" t="s">
        <v>8033</v>
      </c>
      <c r="E7308" s="1">
        <v>45110</v>
      </c>
      <c r="F7308">
        <v>1836</v>
      </c>
      <c r="G7308">
        <v>97</v>
      </c>
      <c r="H7308" t="s">
        <v>7</v>
      </c>
    </row>
    <row r="7309" spans="1:8" x14ac:dyDescent="0.3">
      <c r="A7309" t="s">
        <v>7364</v>
      </c>
      <c r="B7309" t="s">
        <v>8060</v>
      </c>
      <c r="C7309" t="s">
        <v>8018</v>
      </c>
      <c r="D7309" t="s">
        <v>8034</v>
      </c>
      <c r="E7309" s="1">
        <v>45488</v>
      </c>
      <c r="F7309">
        <v>16488</v>
      </c>
      <c r="G7309">
        <v>825</v>
      </c>
      <c r="H7309" t="s">
        <v>18</v>
      </c>
    </row>
    <row r="7310" spans="1:8" x14ac:dyDescent="0.3">
      <c r="A7310" t="s">
        <v>7365</v>
      </c>
      <c r="B7310" t="s">
        <v>8060</v>
      </c>
      <c r="C7310" t="s">
        <v>8018</v>
      </c>
      <c r="D7310" t="s">
        <v>8033</v>
      </c>
      <c r="E7310" s="1">
        <v>45167</v>
      </c>
      <c r="F7310">
        <v>10599.75</v>
      </c>
      <c r="G7310">
        <v>558</v>
      </c>
      <c r="H7310" t="s">
        <v>7</v>
      </c>
    </row>
    <row r="7311" spans="1:8" x14ac:dyDescent="0.3">
      <c r="A7311" t="s">
        <v>7366</v>
      </c>
      <c r="B7311" t="s">
        <v>8060</v>
      </c>
      <c r="C7311" t="s">
        <v>8018</v>
      </c>
      <c r="D7311" t="s">
        <v>8034</v>
      </c>
      <c r="E7311" s="1">
        <v>45106</v>
      </c>
      <c r="F7311">
        <v>11225.25</v>
      </c>
      <c r="G7311">
        <v>535</v>
      </c>
      <c r="H7311" t="s">
        <v>7</v>
      </c>
    </row>
    <row r="7312" spans="1:8" x14ac:dyDescent="0.3">
      <c r="A7312" t="s">
        <v>7367</v>
      </c>
      <c r="B7312" t="s">
        <v>8060</v>
      </c>
      <c r="C7312" t="s">
        <v>8018</v>
      </c>
      <c r="D7312" t="s">
        <v>8033</v>
      </c>
      <c r="E7312" s="1">
        <v>44953</v>
      </c>
      <c r="F7312">
        <v>5276.25</v>
      </c>
      <c r="G7312">
        <v>264</v>
      </c>
      <c r="H7312" t="s">
        <v>7</v>
      </c>
    </row>
    <row r="7313" spans="1:8" x14ac:dyDescent="0.3">
      <c r="A7313" t="s">
        <v>7368</v>
      </c>
      <c r="B7313" t="s">
        <v>8060</v>
      </c>
      <c r="C7313" t="s">
        <v>8020</v>
      </c>
      <c r="D7313" t="s">
        <v>8034</v>
      </c>
      <c r="E7313" s="1">
        <v>45259</v>
      </c>
      <c r="F7313">
        <v>1791</v>
      </c>
      <c r="G7313">
        <v>150</v>
      </c>
      <c r="H7313" t="s">
        <v>7</v>
      </c>
    </row>
    <row r="7314" spans="1:8" x14ac:dyDescent="0.3">
      <c r="A7314" t="s">
        <v>7369</v>
      </c>
      <c r="B7314" t="s">
        <v>8060</v>
      </c>
      <c r="C7314" t="s">
        <v>8020</v>
      </c>
      <c r="D7314" t="s">
        <v>8034</v>
      </c>
      <c r="E7314" s="1">
        <v>45266</v>
      </c>
      <c r="F7314">
        <v>3442.5</v>
      </c>
      <c r="G7314">
        <v>287</v>
      </c>
      <c r="H7314" t="s">
        <v>7</v>
      </c>
    </row>
    <row r="7315" spans="1:8" x14ac:dyDescent="0.3">
      <c r="A7315" t="s">
        <v>7370</v>
      </c>
      <c r="B7315" t="s">
        <v>8060</v>
      </c>
      <c r="C7315" t="s">
        <v>8020</v>
      </c>
      <c r="D7315" t="s">
        <v>8037</v>
      </c>
      <c r="E7315" s="1">
        <v>45191</v>
      </c>
      <c r="F7315">
        <v>3354.75</v>
      </c>
      <c r="G7315">
        <v>259</v>
      </c>
      <c r="H7315" t="s">
        <v>7</v>
      </c>
    </row>
    <row r="7316" spans="1:8" x14ac:dyDescent="0.3">
      <c r="A7316" t="s">
        <v>7371</v>
      </c>
      <c r="B7316" t="s">
        <v>8060</v>
      </c>
      <c r="C7316" t="s">
        <v>8020</v>
      </c>
      <c r="D7316" t="s">
        <v>8033</v>
      </c>
      <c r="E7316" s="1">
        <v>45469</v>
      </c>
      <c r="F7316">
        <v>8903.25</v>
      </c>
      <c r="G7316">
        <v>685</v>
      </c>
      <c r="H7316" t="s">
        <v>7</v>
      </c>
    </row>
    <row r="7317" spans="1:8" x14ac:dyDescent="0.3">
      <c r="A7317" t="s">
        <v>7372</v>
      </c>
      <c r="B7317" t="s">
        <v>8060</v>
      </c>
      <c r="C7317" t="s">
        <v>8020</v>
      </c>
      <c r="D7317" t="s">
        <v>8036</v>
      </c>
      <c r="E7317" s="1">
        <v>45093</v>
      </c>
      <c r="F7317">
        <v>8293.5</v>
      </c>
      <c r="G7317">
        <v>638</v>
      </c>
      <c r="H7317" t="s">
        <v>7</v>
      </c>
    </row>
    <row r="7318" spans="1:8" x14ac:dyDescent="0.3">
      <c r="A7318" t="s">
        <v>7373</v>
      </c>
      <c r="B7318" t="s">
        <v>8060</v>
      </c>
      <c r="C7318" t="s">
        <v>8021</v>
      </c>
      <c r="D7318" t="s">
        <v>8035</v>
      </c>
      <c r="E7318" s="1">
        <v>45063</v>
      </c>
      <c r="F7318">
        <v>14989.5</v>
      </c>
      <c r="G7318">
        <v>789</v>
      </c>
      <c r="H7318" t="s">
        <v>7</v>
      </c>
    </row>
    <row r="7319" spans="1:8" x14ac:dyDescent="0.3">
      <c r="A7319" t="s">
        <v>7374</v>
      </c>
      <c r="B7319" t="s">
        <v>8060</v>
      </c>
      <c r="C7319" t="s">
        <v>8022</v>
      </c>
      <c r="D7319" t="s">
        <v>8038</v>
      </c>
      <c r="E7319" s="1">
        <v>45554</v>
      </c>
      <c r="F7319">
        <v>6637.5</v>
      </c>
      <c r="G7319">
        <v>415</v>
      </c>
      <c r="H7319" t="s">
        <v>26</v>
      </c>
    </row>
    <row r="7320" spans="1:8" x14ac:dyDescent="0.3">
      <c r="A7320" t="s">
        <v>7375</v>
      </c>
      <c r="B7320" t="s">
        <v>8060</v>
      </c>
      <c r="C7320" t="s">
        <v>8022</v>
      </c>
      <c r="D7320" t="s">
        <v>8038</v>
      </c>
      <c r="E7320" s="1">
        <v>45404</v>
      </c>
      <c r="F7320">
        <v>603</v>
      </c>
      <c r="G7320">
        <v>38</v>
      </c>
      <c r="H7320" t="s">
        <v>7</v>
      </c>
    </row>
    <row r="7321" spans="1:8" x14ac:dyDescent="0.3">
      <c r="A7321" t="s">
        <v>7376</v>
      </c>
      <c r="B7321" t="s">
        <v>8060</v>
      </c>
      <c r="C7321" t="s">
        <v>8022</v>
      </c>
      <c r="D7321" t="s">
        <v>8038</v>
      </c>
      <c r="E7321" s="1">
        <v>45279</v>
      </c>
      <c r="F7321">
        <v>7290</v>
      </c>
      <c r="G7321">
        <v>486</v>
      </c>
      <c r="H7321" t="s">
        <v>7</v>
      </c>
    </row>
    <row r="7322" spans="1:8" x14ac:dyDescent="0.3">
      <c r="A7322" t="s">
        <v>7377</v>
      </c>
      <c r="B7322" t="s">
        <v>8060</v>
      </c>
      <c r="C7322" t="s">
        <v>8022</v>
      </c>
      <c r="D7322" t="s">
        <v>8034</v>
      </c>
      <c r="E7322" s="1">
        <v>45440</v>
      </c>
      <c r="F7322">
        <v>715.5</v>
      </c>
      <c r="G7322">
        <v>48</v>
      </c>
      <c r="H7322" t="s">
        <v>7</v>
      </c>
    </row>
    <row r="7323" spans="1:8" x14ac:dyDescent="0.3">
      <c r="A7323" t="s">
        <v>7378</v>
      </c>
      <c r="B7323" t="s">
        <v>8060</v>
      </c>
      <c r="C7323" t="s">
        <v>8022</v>
      </c>
      <c r="D7323" t="s">
        <v>8035</v>
      </c>
      <c r="E7323" s="1">
        <v>45324</v>
      </c>
      <c r="F7323">
        <v>4248</v>
      </c>
      <c r="G7323">
        <v>304</v>
      </c>
      <c r="H7323" t="s">
        <v>7</v>
      </c>
    </row>
    <row r="7324" spans="1:8" x14ac:dyDescent="0.3">
      <c r="A7324" t="s">
        <v>7379</v>
      </c>
      <c r="B7324" t="s">
        <v>8060</v>
      </c>
      <c r="C7324" t="s">
        <v>8023</v>
      </c>
      <c r="D7324" t="s">
        <v>8033</v>
      </c>
      <c r="E7324" s="1">
        <v>45169</v>
      </c>
      <c r="F7324">
        <v>8887.5</v>
      </c>
      <c r="G7324">
        <v>1270</v>
      </c>
      <c r="H7324" t="s">
        <v>7</v>
      </c>
    </row>
    <row r="7325" spans="1:8" x14ac:dyDescent="0.3">
      <c r="A7325" t="s">
        <v>7380</v>
      </c>
      <c r="B7325" t="s">
        <v>8060</v>
      </c>
      <c r="C7325" t="s">
        <v>8023</v>
      </c>
      <c r="D7325" t="s">
        <v>8033</v>
      </c>
      <c r="E7325" s="1">
        <v>45110</v>
      </c>
      <c r="F7325">
        <v>7452</v>
      </c>
      <c r="G7325">
        <v>1065</v>
      </c>
      <c r="H7325" t="s">
        <v>7</v>
      </c>
    </row>
    <row r="7326" spans="1:8" x14ac:dyDescent="0.3">
      <c r="A7326" t="s">
        <v>7381</v>
      </c>
      <c r="B7326" t="s">
        <v>8060</v>
      </c>
      <c r="C7326" t="s">
        <v>8023</v>
      </c>
      <c r="D7326" t="s">
        <v>8034</v>
      </c>
      <c r="E7326" s="1">
        <v>45134</v>
      </c>
      <c r="F7326">
        <v>7447.5</v>
      </c>
      <c r="G7326">
        <v>931</v>
      </c>
      <c r="H7326" t="s">
        <v>7</v>
      </c>
    </row>
    <row r="7327" spans="1:8" x14ac:dyDescent="0.3">
      <c r="A7327" t="s">
        <v>7382</v>
      </c>
      <c r="B7327" t="s">
        <v>8060</v>
      </c>
      <c r="C7327" t="s">
        <v>8023</v>
      </c>
      <c r="D7327" t="s">
        <v>8038</v>
      </c>
      <c r="E7327" s="1">
        <v>45432</v>
      </c>
      <c r="F7327">
        <v>9742.5</v>
      </c>
      <c r="G7327">
        <v>1624</v>
      </c>
      <c r="H7327" t="s">
        <v>7</v>
      </c>
    </row>
    <row r="7328" spans="1:8" x14ac:dyDescent="0.3">
      <c r="A7328" t="s">
        <v>7383</v>
      </c>
      <c r="B7328" t="s">
        <v>8060</v>
      </c>
      <c r="C7328" t="s">
        <v>8023</v>
      </c>
      <c r="D7328" t="s">
        <v>8036</v>
      </c>
      <c r="E7328" s="1">
        <v>45047</v>
      </c>
      <c r="F7328">
        <v>4378.5</v>
      </c>
      <c r="G7328">
        <v>626</v>
      </c>
      <c r="H7328" t="s">
        <v>7</v>
      </c>
    </row>
    <row r="7329" spans="1:8" x14ac:dyDescent="0.3">
      <c r="A7329" t="s">
        <v>7384</v>
      </c>
      <c r="B7329" t="s">
        <v>8060</v>
      </c>
      <c r="C7329" t="s">
        <v>8023</v>
      </c>
      <c r="D7329" t="s">
        <v>8038</v>
      </c>
      <c r="E7329" s="1">
        <v>45292</v>
      </c>
      <c r="F7329">
        <v>1962</v>
      </c>
      <c r="G7329">
        <v>197</v>
      </c>
      <c r="H7329" t="s">
        <v>7</v>
      </c>
    </row>
    <row r="7330" spans="1:8" x14ac:dyDescent="0.3">
      <c r="A7330" t="s">
        <v>7385</v>
      </c>
      <c r="B7330" t="s">
        <v>8060</v>
      </c>
      <c r="C7330" t="s">
        <v>8023</v>
      </c>
      <c r="D7330" t="s">
        <v>8038</v>
      </c>
      <c r="E7330" s="1">
        <v>45287</v>
      </c>
      <c r="F7330">
        <v>11488.5</v>
      </c>
      <c r="G7330">
        <v>1277</v>
      </c>
      <c r="H7330" t="s">
        <v>7</v>
      </c>
    </row>
    <row r="7331" spans="1:8" x14ac:dyDescent="0.3">
      <c r="A7331" t="s">
        <v>7386</v>
      </c>
      <c r="B7331" t="s">
        <v>8060</v>
      </c>
      <c r="C7331" t="s">
        <v>8023</v>
      </c>
      <c r="D7331" t="s">
        <v>8033</v>
      </c>
      <c r="E7331" s="1">
        <v>44951</v>
      </c>
      <c r="F7331">
        <v>2004.75</v>
      </c>
      <c r="G7331">
        <v>251</v>
      </c>
      <c r="H7331" t="s">
        <v>7</v>
      </c>
    </row>
    <row r="7332" spans="1:8" x14ac:dyDescent="0.3">
      <c r="A7332" t="s">
        <v>7387</v>
      </c>
      <c r="B7332" t="s">
        <v>8060</v>
      </c>
      <c r="C7332" t="s">
        <v>8023</v>
      </c>
      <c r="D7332" t="s">
        <v>8037</v>
      </c>
      <c r="E7332" s="1">
        <v>45288</v>
      </c>
      <c r="F7332">
        <v>1892.25</v>
      </c>
      <c r="G7332">
        <v>237</v>
      </c>
      <c r="H7332" t="s">
        <v>7</v>
      </c>
    </row>
    <row r="7333" spans="1:8" x14ac:dyDescent="0.3">
      <c r="A7333" t="s">
        <v>7388</v>
      </c>
      <c r="B7333" t="s">
        <v>8060</v>
      </c>
      <c r="C7333" t="s">
        <v>8023</v>
      </c>
      <c r="D7333" t="s">
        <v>8036</v>
      </c>
      <c r="E7333" s="1">
        <v>45449</v>
      </c>
      <c r="F7333">
        <v>7611.75</v>
      </c>
      <c r="G7333">
        <v>1269</v>
      </c>
      <c r="H7333" t="s">
        <v>7</v>
      </c>
    </row>
    <row r="7334" spans="1:8" x14ac:dyDescent="0.3">
      <c r="A7334" t="s">
        <v>7389</v>
      </c>
      <c r="B7334" t="s">
        <v>8060</v>
      </c>
      <c r="C7334" t="s">
        <v>8024</v>
      </c>
      <c r="D7334" t="s">
        <v>8038</v>
      </c>
      <c r="E7334" s="1">
        <v>45288</v>
      </c>
      <c r="F7334">
        <v>7773.75</v>
      </c>
      <c r="G7334">
        <v>486</v>
      </c>
      <c r="H7334" t="s">
        <v>7</v>
      </c>
    </row>
    <row r="7335" spans="1:8" x14ac:dyDescent="0.3">
      <c r="A7335" t="s">
        <v>7390</v>
      </c>
      <c r="B7335" t="s">
        <v>8060</v>
      </c>
      <c r="C7335" t="s">
        <v>8024</v>
      </c>
      <c r="D7335" t="s">
        <v>8034</v>
      </c>
      <c r="E7335" s="1">
        <v>45251</v>
      </c>
      <c r="F7335">
        <v>4299.75</v>
      </c>
      <c r="G7335">
        <v>239</v>
      </c>
      <c r="H7335" t="s">
        <v>7</v>
      </c>
    </row>
    <row r="7336" spans="1:8" x14ac:dyDescent="0.3">
      <c r="A7336" t="s">
        <v>7391</v>
      </c>
      <c r="B7336" t="s">
        <v>8060</v>
      </c>
      <c r="C7336" t="s">
        <v>8025</v>
      </c>
      <c r="D7336" t="s">
        <v>8038</v>
      </c>
      <c r="E7336" s="1">
        <v>45180</v>
      </c>
      <c r="F7336">
        <v>9931.5</v>
      </c>
      <c r="G7336">
        <v>585</v>
      </c>
      <c r="H7336" t="s">
        <v>7</v>
      </c>
    </row>
    <row r="7337" spans="1:8" x14ac:dyDescent="0.3">
      <c r="A7337" t="s">
        <v>7392</v>
      </c>
      <c r="B7337" t="s">
        <v>8060</v>
      </c>
      <c r="C7337" t="s">
        <v>8025</v>
      </c>
      <c r="D7337" t="s">
        <v>8033</v>
      </c>
      <c r="E7337" s="1">
        <v>45545</v>
      </c>
      <c r="F7337">
        <v>12840.75</v>
      </c>
      <c r="G7337">
        <v>676</v>
      </c>
      <c r="H7337" t="s">
        <v>26</v>
      </c>
    </row>
    <row r="7338" spans="1:8" x14ac:dyDescent="0.3">
      <c r="A7338" t="s">
        <v>7393</v>
      </c>
      <c r="B7338" t="s">
        <v>8060</v>
      </c>
      <c r="C7338" t="s">
        <v>8026</v>
      </c>
      <c r="D7338" t="s">
        <v>8034</v>
      </c>
      <c r="E7338" s="1">
        <v>44952</v>
      </c>
      <c r="F7338">
        <v>8703</v>
      </c>
      <c r="G7338">
        <v>512</v>
      </c>
      <c r="H7338" t="s">
        <v>7</v>
      </c>
    </row>
    <row r="7339" spans="1:8" x14ac:dyDescent="0.3">
      <c r="A7339" t="s">
        <v>7394</v>
      </c>
      <c r="B7339" t="s">
        <v>8060</v>
      </c>
      <c r="C7339" t="s">
        <v>8026</v>
      </c>
      <c r="D7339" t="s">
        <v>8034</v>
      </c>
      <c r="E7339" s="1">
        <v>45533</v>
      </c>
      <c r="F7339">
        <v>3017.25</v>
      </c>
      <c r="G7339">
        <v>216</v>
      </c>
      <c r="H7339" t="s">
        <v>18</v>
      </c>
    </row>
    <row r="7340" spans="1:8" x14ac:dyDescent="0.3">
      <c r="A7340" t="s">
        <v>7395</v>
      </c>
      <c r="B7340" t="s">
        <v>8060</v>
      </c>
      <c r="C7340" t="s">
        <v>8026</v>
      </c>
      <c r="D7340" t="s">
        <v>8033</v>
      </c>
      <c r="E7340" s="1">
        <v>45468</v>
      </c>
      <c r="F7340">
        <v>4614.75</v>
      </c>
      <c r="G7340">
        <v>308</v>
      </c>
      <c r="H7340" t="s">
        <v>7</v>
      </c>
    </row>
    <row r="7341" spans="1:8" x14ac:dyDescent="0.3">
      <c r="A7341" t="s">
        <v>7396</v>
      </c>
      <c r="B7341" t="s">
        <v>8060</v>
      </c>
      <c r="C7341" t="s">
        <v>8027</v>
      </c>
      <c r="D7341" t="s">
        <v>8033</v>
      </c>
      <c r="E7341" s="1">
        <v>45287</v>
      </c>
      <c r="F7341">
        <v>3494.25</v>
      </c>
      <c r="G7341">
        <v>389</v>
      </c>
      <c r="H7341" t="s">
        <v>7</v>
      </c>
    </row>
    <row r="7342" spans="1:8" x14ac:dyDescent="0.3">
      <c r="A7342" t="s">
        <v>7397</v>
      </c>
      <c r="B7342" t="s">
        <v>8060</v>
      </c>
      <c r="C7342" t="s">
        <v>8027</v>
      </c>
      <c r="D7342" t="s">
        <v>8033</v>
      </c>
      <c r="E7342" s="1">
        <v>45147</v>
      </c>
      <c r="F7342">
        <v>3474</v>
      </c>
      <c r="G7342">
        <v>386</v>
      </c>
      <c r="H7342" t="s">
        <v>7</v>
      </c>
    </row>
    <row r="7343" spans="1:8" x14ac:dyDescent="0.3">
      <c r="A7343" t="s">
        <v>7398</v>
      </c>
      <c r="B7343" t="s">
        <v>8060</v>
      </c>
      <c r="C7343" t="s">
        <v>8027</v>
      </c>
      <c r="D7343" t="s">
        <v>8035</v>
      </c>
      <c r="E7343" s="1">
        <v>45138</v>
      </c>
      <c r="F7343">
        <v>8160.75</v>
      </c>
      <c r="G7343">
        <v>1021</v>
      </c>
      <c r="H7343" t="s">
        <v>7</v>
      </c>
    </row>
    <row r="7344" spans="1:8" x14ac:dyDescent="0.3">
      <c r="A7344" t="s">
        <v>7399</v>
      </c>
      <c r="B7344" t="s">
        <v>8060</v>
      </c>
      <c r="C7344" t="s">
        <v>8027</v>
      </c>
      <c r="D7344" t="s">
        <v>8033</v>
      </c>
      <c r="E7344" s="1">
        <v>45512</v>
      </c>
      <c r="F7344">
        <v>4290.75</v>
      </c>
      <c r="G7344">
        <v>391</v>
      </c>
      <c r="H7344" t="s">
        <v>18</v>
      </c>
    </row>
    <row r="7345" spans="1:8" x14ac:dyDescent="0.3">
      <c r="A7345" t="s">
        <v>7400</v>
      </c>
      <c r="B7345" t="s">
        <v>8060</v>
      </c>
      <c r="C7345" t="s">
        <v>8027</v>
      </c>
      <c r="D7345" t="s">
        <v>8038</v>
      </c>
      <c r="E7345" s="1">
        <v>45230</v>
      </c>
      <c r="F7345">
        <v>15198.75</v>
      </c>
      <c r="G7345">
        <v>1689</v>
      </c>
      <c r="H7345" t="s">
        <v>7</v>
      </c>
    </row>
    <row r="7346" spans="1:8" x14ac:dyDescent="0.3">
      <c r="A7346" t="s">
        <v>7401</v>
      </c>
      <c r="B7346" t="s">
        <v>8060</v>
      </c>
      <c r="C7346" t="s">
        <v>8028</v>
      </c>
      <c r="D7346" t="s">
        <v>8035</v>
      </c>
      <c r="E7346" s="1">
        <v>44935</v>
      </c>
      <c r="F7346">
        <v>18659.25</v>
      </c>
      <c r="G7346">
        <v>2074</v>
      </c>
      <c r="H7346" t="s">
        <v>7</v>
      </c>
    </row>
    <row r="7347" spans="1:8" x14ac:dyDescent="0.3">
      <c r="A7347" t="s">
        <v>7402</v>
      </c>
      <c r="B7347" t="s">
        <v>8060</v>
      </c>
      <c r="C7347" t="s">
        <v>8028</v>
      </c>
      <c r="D7347" t="s">
        <v>8034</v>
      </c>
      <c r="E7347" s="1">
        <v>45299</v>
      </c>
      <c r="F7347">
        <v>17887.5</v>
      </c>
      <c r="G7347">
        <v>2236</v>
      </c>
      <c r="H7347" t="s">
        <v>7</v>
      </c>
    </row>
    <row r="7348" spans="1:8" x14ac:dyDescent="0.3">
      <c r="A7348" t="s">
        <v>7403</v>
      </c>
      <c r="B7348" t="s">
        <v>8060</v>
      </c>
      <c r="C7348" t="s">
        <v>8028</v>
      </c>
      <c r="D7348" t="s">
        <v>8038</v>
      </c>
      <c r="E7348" s="1">
        <v>45131</v>
      </c>
      <c r="F7348">
        <v>19901.25</v>
      </c>
      <c r="G7348">
        <v>2844</v>
      </c>
      <c r="H7348" t="s">
        <v>7</v>
      </c>
    </row>
    <row r="7349" spans="1:8" x14ac:dyDescent="0.3">
      <c r="A7349" t="s">
        <v>7404</v>
      </c>
      <c r="B7349" t="s">
        <v>8060</v>
      </c>
      <c r="C7349" t="s">
        <v>8028</v>
      </c>
      <c r="D7349" t="s">
        <v>8033</v>
      </c>
      <c r="E7349" s="1">
        <v>45538</v>
      </c>
      <c r="F7349">
        <v>5526</v>
      </c>
      <c r="G7349">
        <v>691</v>
      </c>
      <c r="H7349" t="s">
        <v>26</v>
      </c>
    </row>
    <row r="7350" spans="1:8" x14ac:dyDescent="0.3">
      <c r="A7350" t="s">
        <v>7405</v>
      </c>
      <c r="B7350" t="s">
        <v>8060</v>
      </c>
      <c r="C7350" t="s">
        <v>8029</v>
      </c>
      <c r="D7350" t="s">
        <v>8034</v>
      </c>
      <c r="E7350" s="1">
        <v>45147</v>
      </c>
      <c r="F7350">
        <v>1284.75</v>
      </c>
      <c r="G7350">
        <v>46</v>
      </c>
      <c r="H7350" t="s">
        <v>40</v>
      </c>
    </row>
    <row r="7351" spans="1:8" x14ac:dyDescent="0.3">
      <c r="A7351" t="s">
        <v>7406</v>
      </c>
      <c r="B7351" t="s">
        <v>8060</v>
      </c>
      <c r="C7351" t="s">
        <v>8030</v>
      </c>
      <c r="D7351" t="s">
        <v>8037</v>
      </c>
      <c r="E7351" s="1">
        <v>45097</v>
      </c>
      <c r="F7351">
        <v>6909.75</v>
      </c>
      <c r="G7351">
        <v>691</v>
      </c>
      <c r="H7351" t="s">
        <v>7</v>
      </c>
    </row>
    <row r="7352" spans="1:8" x14ac:dyDescent="0.3">
      <c r="A7352" t="s">
        <v>7407</v>
      </c>
      <c r="B7352" t="s">
        <v>8060</v>
      </c>
      <c r="C7352" t="s">
        <v>8031</v>
      </c>
      <c r="D7352" t="s">
        <v>8036</v>
      </c>
      <c r="E7352" s="1">
        <v>45188</v>
      </c>
      <c r="F7352">
        <v>866.25</v>
      </c>
      <c r="G7352">
        <v>79</v>
      </c>
      <c r="H7352" t="s">
        <v>7</v>
      </c>
    </row>
    <row r="7353" spans="1:8" x14ac:dyDescent="0.3">
      <c r="A7353" t="s">
        <v>7408</v>
      </c>
      <c r="B7353" t="s">
        <v>8060</v>
      </c>
      <c r="C7353" t="s">
        <v>8031</v>
      </c>
      <c r="D7353" t="s">
        <v>8038</v>
      </c>
      <c r="E7353" s="1">
        <v>44960</v>
      </c>
      <c r="F7353">
        <v>1966.5</v>
      </c>
      <c r="G7353">
        <v>219</v>
      </c>
      <c r="H7353" t="s">
        <v>7</v>
      </c>
    </row>
    <row r="7354" spans="1:8" x14ac:dyDescent="0.3">
      <c r="A7354" t="s">
        <v>7409</v>
      </c>
      <c r="B7354" t="s">
        <v>8060</v>
      </c>
      <c r="C7354" t="s">
        <v>8032</v>
      </c>
      <c r="D7354" t="s">
        <v>8038</v>
      </c>
      <c r="E7354" s="1">
        <v>45083</v>
      </c>
      <c r="F7354">
        <v>14179.5</v>
      </c>
      <c r="G7354">
        <v>747</v>
      </c>
      <c r="H7354" t="s">
        <v>7</v>
      </c>
    </row>
    <row r="7355" spans="1:8" x14ac:dyDescent="0.3">
      <c r="A7355" t="s">
        <v>7410</v>
      </c>
      <c r="B7355" t="s">
        <v>8060</v>
      </c>
      <c r="C7355" t="s">
        <v>8032</v>
      </c>
      <c r="D7355" t="s">
        <v>8034</v>
      </c>
      <c r="E7355" s="1">
        <v>45349</v>
      </c>
      <c r="F7355">
        <v>5798.25</v>
      </c>
      <c r="G7355">
        <v>306</v>
      </c>
      <c r="H7355" t="s">
        <v>7</v>
      </c>
    </row>
    <row r="7356" spans="1:8" x14ac:dyDescent="0.3">
      <c r="A7356" t="s">
        <v>7411</v>
      </c>
      <c r="B7356" t="s">
        <v>8062</v>
      </c>
      <c r="C7356" t="s">
        <v>8011</v>
      </c>
      <c r="D7356" t="s">
        <v>8033</v>
      </c>
      <c r="E7356" s="1">
        <v>45034</v>
      </c>
      <c r="F7356">
        <v>8838</v>
      </c>
      <c r="G7356">
        <v>553</v>
      </c>
      <c r="H7356" t="s">
        <v>7</v>
      </c>
    </row>
    <row r="7357" spans="1:8" x14ac:dyDescent="0.3">
      <c r="A7357" t="s">
        <v>7413</v>
      </c>
      <c r="B7357" t="s">
        <v>8062</v>
      </c>
      <c r="C7357" t="s">
        <v>8011</v>
      </c>
      <c r="D7357" t="s">
        <v>8034</v>
      </c>
      <c r="E7357" s="1">
        <v>45331</v>
      </c>
      <c r="F7357">
        <v>1095.75</v>
      </c>
      <c r="G7357">
        <v>79</v>
      </c>
      <c r="H7357" t="s">
        <v>7</v>
      </c>
    </row>
    <row r="7358" spans="1:8" x14ac:dyDescent="0.3">
      <c r="A7358" t="s">
        <v>7414</v>
      </c>
      <c r="B7358" t="s">
        <v>8062</v>
      </c>
      <c r="C7358" t="s">
        <v>8011</v>
      </c>
      <c r="D7358" t="s">
        <v>8038</v>
      </c>
      <c r="E7358" s="1">
        <v>45448</v>
      </c>
      <c r="F7358">
        <v>1509.75</v>
      </c>
      <c r="G7358">
        <v>117</v>
      </c>
      <c r="H7358" t="s">
        <v>7</v>
      </c>
    </row>
    <row r="7359" spans="1:8" x14ac:dyDescent="0.3">
      <c r="A7359" t="s">
        <v>7415</v>
      </c>
      <c r="B7359" t="s">
        <v>8062</v>
      </c>
      <c r="C7359" t="s">
        <v>8012</v>
      </c>
      <c r="D7359" t="s">
        <v>8038</v>
      </c>
      <c r="E7359" s="1">
        <v>45244</v>
      </c>
      <c r="F7359">
        <v>3613.5</v>
      </c>
      <c r="G7359">
        <v>241</v>
      </c>
      <c r="H7359" t="s">
        <v>7</v>
      </c>
    </row>
    <row r="7360" spans="1:8" x14ac:dyDescent="0.3">
      <c r="A7360" t="s">
        <v>7416</v>
      </c>
      <c r="B7360" t="s">
        <v>8062</v>
      </c>
      <c r="C7360" t="s">
        <v>8014</v>
      </c>
      <c r="D7360" t="s">
        <v>8034</v>
      </c>
      <c r="E7360" s="1">
        <v>45350</v>
      </c>
      <c r="F7360">
        <v>5879.25</v>
      </c>
      <c r="G7360">
        <v>840</v>
      </c>
      <c r="H7360" t="s">
        <v>7</v>
      </c>
    </row>
    <row r="7361" spans="1:8" x14ac:dyDescent="0.3">
      <c r="A7361" t="s">
        <v>7417</v>
      </c>
      <c r="B7361" t="s">
        <v>8062</v>
      </c>
      <c r="C7361" t="s">
        <v>8014</v>
      </c>
      <c r="D7361" t="s">
        <v>8033</v>
      </c>
      <c r="E7361" s="1">
        <v>45022</v>
      </c>
      <c r="F7361">
        <v>3939.75</v>
      </c>
      <c r="G7361">
        <v>438</v>
      </c>
      <c r="H7361" t="s">
        <v>7</v>
      </c>
    </row>
    <row r="7362" spans="1:8" x14ac:dyDescent="0.3">
      <c r="A7362" t="s">
        <v>7418</v>
      </c>
      <c r="B7362" t="s">
        <v>8062</v>
      </c>
      <c r="C7362" t="s">
        <v>8014</v>
      </c>
      <c r="D7362" t="s">
        <v>8037</v>
      </c>
      <c r="E7362" s="1">
        <v>45511</v>
      </c>
      <c r="F7362">
        <v>2632.5</v>
      </c>
      <c r="G7362">
        <v>377</v>
      </c>
      <c r="H7362" t="s">
        <v>18</v>
      </c>
    </row>
    <row r="7363" spans="1:8" x14ac:dyDescent="0.3">
      <c r="A7363" t="s">
        <v>7419</v>
      </c>
      <c r="B7363" t="s">
        <v>8062</v>
      </c>
      <c r="C7363" t="s">
        <v>8014</v>
      </c>
      <c r="D7363" t="s">
        <v>8033</v>
      </c>
      <c r="E7363" s="1">
        <v>45085</v>
      </c>
      <c r="F7363">
        <v>312.75</v>
      </c>
      <c r="G7363">
        <v>63</v>
      </c>
      <c r="H7363" t="s">
        <v>7</v>
      </c>
    </row>
    <row r="7364" spans="1:8" x14ac:dyDescent="0.3">
      <c r="A7364" t="s">
        <v>7420</v>
      </c>
      <c r="B7364" t="s">
        <v>8062</v>
      </c>
      <c r="C7364" t="s">
        <v>8015</v>
      </c>
      <c r="D7364" t="s">
        <v>8034</v>
      </c>
      <c r="E7364" s="1">
        <v>45156</v>
      </c>
      <c r="F7364">
        <v>1741.5</v>
      </c>
      <c r="G7364">
        <v>194</v>
      </c>
      <c r="H7364" t="s">
        <v>7</v>
      </c>
    </row>
    <row r="7365" spans="1:8" x14ac:dyDescent="0.3">
      <c r="A7365" t="s">
        <v>7421</v>
      </c>
      <c r="B7365" t="s">
        <v>8062</v>
      </c>
      <c r="C7365" t="s">
        <v>8015</v>
      </c>
      <c r="D7365" t="s">
        <v>8037</v>
      </c>
      <c r="E7365" s="1">
        <v>45211</v>
      </c>
      <c r="F7365">
        <v>8196.75</v>
      </c>
      <c r="G7365">
        <v>1640</v>
      </c>
      <c r="H7365" t="s">
        <v>7</v>
      </c>
    </row>
    <row r="7366" spans="1:8" x14ac:dyDescent="0.3">
      <c r="A7366" t="s">
        <v>7422</v>
      </c>
      <c r="B7366" t="s">
        <v>8062</v>
      </c>
      <c r="C7366" t="s">
        <v>8015</v>
      </c>
      <c r="D7366" t="s">
        <v>8038</v>
      </c>
      <c r="E7366" s="1">
        <v>45560</v>
      </c>
      <c r="F7366">
        <v>5796</v>
      </c>
      <c r="G7366">
        <v>644</v>
      </c>
      <c r="H7366" t="s">
        <v>40</v>
      </c>
    </row>
    <row r="7367" spans="1:8" x14ac:dyDescent="0.3">
      <c r="A7367" t="s">
        <v>7423</v>
      </c>
      <c r="B7367" t="s">
        <v>8062</v>
      </c>
      <c r="C7367" t="s">
        <v>8015</v>
      </c>
      <c r="D7367" t="s">
        <v>8033</v>
      </c>
      <c r="E7367" s="1">
        <v>45021</v>
      </c>
      <c r="F7367">
        <v>474.75</v>
      </c>
      <c r="G7367">
        <v>53</v>
      </c>
      <c r="H7367" t="s">
        <v>7</v>
      </c>
    </row>
    <row r="7368" spans="1:8" x14ac:dyDescent="0.3">
      <c r="A7368" t="s">
        <v>7424</v>
      </c>
      <c r="B7368" t="s">
        <v>8062</v>
      </c>
      <c r="C7368" t="s">
        <v>8015</v>
      </c>
      <c r="D7368" t="s">
        <v>8033</v>
      </c>
      <c r="E7368" s="1">
        <v>45502</v>
      </c>
      <c r="F7368">
        <v>5375.25</v>
      </c>
      <c r="G7368">
        <v>896</v>
      </c>
      <c r="H7368" t="s">
        <v>18</v>
      </c>
    </row>
    <row r="7369" spans="1:8" x14ac:dyDescent="0.3">
      <c r="A7369" t="s">
        <v>7425</v>
      </c>
      <c r="B7369" t="s">
        <v>8062</v>
      </c>
      <c r="C7369" t="s">
        <v>8015</v>
      </c>
      <c r="D7369" t="s">
        <v>8033</v>
      </c>
      <c r="E7369" s="1">
        <v>45307</v>
      </c>
      <c r="F7369">
        <v>8493.75</v>
      </c>
      <c r="G7369">
        <v>1416</v>
      </c>
      <c r="H7369" t="s">
        <v>7</v>
      </c>
    </row>
    <row r="7370" spans="1:8" x14ac:dyDescent="0.3">
      <c r="A7370" t="s">
        <v>7426</v>
      </c>
      <c r="B7370" t="s">
        <v>8062</v>
      </c>
      <c r="C7370" t="s">
        <v>8016</v>
      </c>
      <c r="D7370" t="s">
        <v>8038</v>
      </c>
      <c r="E7370" s="1">
        <v>45208</v>
      </c>
      <c r="F7370">
        <v>2783.25</v>
      </c>
      <c r="G7370">
        <v>108</v>
      </c>
      <c r="H7370" t="s">
        <v>7</v>
      </c>
    </row>
    <row r="7371" spans="1:8" x14ac:dyDescent="0.3">
      <c r="A7371" t="s">
        <v>7427</v>
      </c>
      <c r="B7371" t="s">
        <v>8062</v>
      </c>
      <c r="C7371" t="s">
        <v>8016</v>
      </c>
      <c r="D7371" t="s">
        <v>8033</v>
      </c>
      <c r="E7371" s="1">
        <v>44949</v>
      </c>
      <c r="F7371">
        <v>3991.5</v>
      </c>
      <c r="G7371">
        <v>154</v>
      </c>
      <c r="H7371" t="s">
        <v>7</v>
      </c>
    </row>
    <row r="7372" spans="1:8" x14ac:dyDescent="0.3">
      <c r="A7372" t="s">
        <v>7428</v>
      </c>
      <c r="B7372" t="s">
        <v>8062</v>
      </c>
      <c r="C7372" t="s">
        <v>8016</v>
      </c>
      <c r="D7372" t="s">
        <v>8038</v>
      </c>
      <c r="E7372" s="1">
        <v>45121</v>
      </c>
      <c r="F7372">
        <v>2756.25</v>
      </c>
      <c r="G7372">
        <v>107</v>
      </c>
      <c r="H7372" t="s">
        <v>7</v>
      </c>
    </row>
    <row r="7373" spans="1:8" x14ac:dyDescent="0.3">
      <c r="A7373" t="s">
        <v>7429</v>
      </c>
      <c r="B7373" t="s">
        <v>8062</v>
      </c>
      <c r="C7373" t="s">
        <v>8017</v>
      </c>
      <c r="D7373" t="s">
        <v>8034</v>
      </c>
      <c r="E7373" s="1">
        <v>44984</v>
      </c>
      <c r="F7373">
        <v>4113</v>
      </c>
      <c r="G7373">
        <v>165</v>
      </c>
      <c r="H7373" t="s">
        <v>7</v>
      </c>
    </row>
    <row r="7374" spans="1:8" x14ac:dyDescent="0.3">
      <c r="A7374" t="s">
        <v>7430</v>
      </c>
      <c r="B7374" t="s">
        <v>8062</v>
      </c>
      <c r="C7374" t="s">
        <v>8017</v>
      </c>
      <c r="D7374" t="s">
        <v>8037</v>
      </c>
      <c r="E7374" s="1">
        <v>45212</v>
      </c>
      <c r="F7374">
        <v>6567.75</v>
      </c>
      <c r="G7374">
        <v>253</v>
      </c>
      <c r="H7374" t="s">
        <v>7</v>
      </c>
    </row>
    <row r="7375" spans="1:8" x14ac:dyDescent="0.3">
      <c r="A7375" t="s">
        <v>7431</v>
      </c>
      <c r="B7375" t="s">
        <v>8062</v>
      </c>
      <c r="C7375" t="s">
        <v>8017</v>
      </c>
      <c r="D7375" t="s">
        <v>8038</v>
      </c>
      <c r="E7375" s="1">
        <v>45492</v>
      </c>
      <c r="F7375">
        <v>5829.75</v>
      </c>
      <c r="G7375">
        <v>225</v>
      </c>
      <c r="H7375" t="s">
        <v>18</v>
      </c>
    </row>
    <row r="7376" spans="1:8" x14ac:dyDescent="0.3">
      <c r="A7376" t="s">
        <v>7432</v>
      </c>
      <c r="B7376" t="s">
        <v>8062</v>
      </c>
      <c r="C7376" t="s">
        <v>8017</v>
      </c>
      <c r="D7376" t="s">
        <v>8034</v>
      </c>
      <c r="E7376" s="1">
        <v>45323</v>
      </c>
      <c r="F7376">
        <v>5528.25</v>
      </c>
      <c r="G7376">
        <v>198</v>
      </c>
      <c r="H7376" t="s">
        <v>7</v>
      </c>
    </row>
    <row r="7377" spans="1:8" x14ac:dyDescent="0.3">
      <c r="A7377" t="s">
        <v>7433</v>
      </c>
      <c r="B7377" t="s">
        <v>8062</v>
      </c>
      <c r="C7377" t="s">
        <v>8018</v>
      </c>
      <c r="D7377" t="s">
        <v>8034</v>
      </c>
      <c r="E7377" s="1">
        <v>45152</v>
      </c>
      <c r="F7377">
        <v>3685.5</v>
      </c>
      <c r="G7377">
        <v>168</v>
      </c>
      <c r="H7377" t="s">
        <v>7</v>
      </c>
    </row>
    <row r="7378" spans="1:8" x14ac:dyDescent="0.3">
      <c r="A7378" t="s">
        <v>7434</v>
      </c>
      <c r="B7378" t="s">
        <v>8062</v>
      </c>
      <c r="C7378" t="s">
        <v>8018</v>
      </c>
      <c r="D7378" t="s">
        <v>8036</v>
      </c>
      <c r="E7378" s="1">
        <v>45182</v>
      </c>
      <c r="F7378">
        <v>7272</v>
      </c>
      <c r="G7378">
        <v>331</v>
      </c>
      <c r="H7378" t="s">
        <v>7</v>
      </c>
    </row>
    <row r="7379" spans="1:8" x14ac:dyDescent="0.3">
      <c r="A7379" t="s">
        <v>7435</v>
      </c>
      <c r="B7379" t="s">
        <v>8062</v>
      </c>
      <c r="C7379" t="s">
        <v>8019</v>
      </c>
      <c r="D7379" t="s">
        <v>8036</v>
      </c>
      <c r="E7379" s="1">
        <v>45097</v>
      </c>
      <c r="F7379">
        <v>9634.5</v>
      </c>
      <c r="G7379">
        <v>419</v>
      </c>
      <c r="H7379" t="s">
        <v>7</v>
      </c>
    </row>
    <row r="7380" spans="1:8" x14ac:dyDescent="0.3">
      <c r="A7380" t="s">
        <v>7436</v>
      </c>
      <c r="B7380" t="s">
        <v>8062</v>
      </c>
      <c r="C7380" t="s">
        <v>8020</v>
      </c>
      <c r="D7380" t="s">
        <v>8033</v>
      </c>
      <c r="E7380" s="1">
        <v>45063</v>
      </c>
      <c r="F7380">
        <v>3179.25</v>
      </c>
      <c r="G7380">
        <v>228</v>
      </c>
      <c r="H7380" t="s">
        <v>7</v>
      </c>
    </row>
    <row r="7381" spans="1:8" x14ac:dyDescent="0.3">
      <c r="A7381" t="s">
        <v>7437</v>
      </c>
      <c r="B7381" t="s">
        <v>8062</v>
      </c>
      <c r="C7381" t="s">
        <v>8020</v>
      </c>
      <c r="D7381" t="s">
        <v>8033</v>
      </c>
      <c r="E7381" s="1">
        <v>45134</v>
      </c>
      <c r="F7381">
        <v>1487.25</v>
      </c>
      <c r="G7381">
        <v>107</v>
      </c>
      <c r="H7381" t="s">
        <v>7</v>
      </c>
    </row>
    <row r="7382" spans="1:8" x14ac:dyDescent="0.3">
      <c r="A7382" t="s">
        <v>7438</v>
      </c>
      <c r="B7382" t="s">
        <v>8062</v>
      </c>
      <c r="C7382" t="s">
        <v>8020</v>
      </c>
      <c r="D7382" t="s">
        <v>8034</v>
      </c>
      <c r="E7382" s="1">
        <v>45236</v>
      </c>
      <c r="F7382">
        <v>3186</v>
      </c>
      <c r="G7382">
        <v>200</v>
      </c>
      <c r="H7382" t="s">
        <v>7</v>
      </c>
    </row>
    <row r="7383" spans="1:8" x14ac:dyDescent="0.3">
      <c r="A7383" t="s">
        <v>7439</v>
      </c>
      <c r="B7383" t="s">
        <v>8062</v>
      </c>
      <c r="C7383" t="s">
        <v>8020</v>
      </c>
      <c r="D7383" t="s">
        <v>8035</v>
      </c>
      <c r="E7383" s="1">
        <v>45435</v>
      </c>
      <c r="F7383">
        <v>1028.25</v>
      </c>
      <c r="G7383">
        <v>86</v>
      </c>
      <c r="H7383" t="s">
        <v>7</v>
      </c>
    </row>
    <row r="7384" spans="1:8" x14ac:dyDescent="0.3">
      <c r="A7384" t="s">
        <v>7440</v>
      </c>
      <c r="B7384" t="s">
        <v>8062</v>
      </c>
      <c r="C7384" t="s">
        <v>8020</v>
      </c>
      <c r="D7384" t="s">
        <v>8038</v>
      </c>
      <c r="E7384" s="1">
        <v>45555</v>
      </c>
      <c r="F7384">
        <v>10793.25</v>
      </c>
      <c r="G7384">
        <v>675</v>
      </c>
      <c r="H7384" t="s">
        <v>26</v>
      </c>
    </row>
    <row r="7385" spans="1:8" x14ac:dyDescent="0.3">
      <c r="A7385" t="s">
        <v>7441</v>
      </c>
      <c r="B7385" t="s">
        <v>8062</v>
      </c>
      <c r="C7385" t="s">
        <v>8021</v>
      </c>
      <c r="D7385" t="s">
        <v>8038</v>
      </c>
      <c r="E7385" s="1">
        <v>45484</v>
      </c>
      <c r="F7385">
        <v>12096</v>
      </c>
      <c r="G7385">
        <v>637</v>
      </c>
      <c r="H7385" t="s">
        <v>18</v>
      </c>
    </row>
    <row r="7386" spans="1:8" x14ac:dyDescent="0.3">
      <c r="A7386" t="s">
        <v>7442</v>
      </c>
      <c r="B7386" t="s">
        <v>8062</v>
      </c>
      <c r="C7386" t="s">
        <v>8022</v>
      </c>
      <c r="D7386" t="s">
        <v>8037</v>
      </c>
      <c r="E7386" s="1">
        <v>45393</v>
      </c>
      <c r="F7386">
        <v>10919.25</v>
      </c>
      <c r="G7386">
        <v>728</v>
      </c>
      <c r="H7386" t="s">
        <v>7</v>
      </c>
    </row>
    <row r="7387" spans="1:8" x14ac:dyDescent="0.3">
      <c r="A7387" t="s">
        <v>7443</v>
      </c>
      <c r="B7387" t="s">
        <v>8062</v>
      </c>
      <c r="C7387" t="s">
        <v>8022</v>
      </c>
      <c r="D7387" t="s">
        <v>8037</v>
      </c>
      <c r="E7387" s="1">
        <v>45180</v>
      </c>
      <c r="F7387">
        <v>6669</v>
      </c>
      <c r="G7387">
        <v>477</v>
      </c>
      <c r="H7387" t="s">
        <v>7</v>
      </c>
    </row>
    <row r="7388" spans="1:8" x14ac:dyDescent="0.3">
      <c r="A7388" t="s">
        <v>7444</v>
      </c>
      <c r="B7388" t="s">
        <v>8062</v>
      </c>
      <c r="C7388" t="s">
        <v>8022</v>
      </c>
      <c r="D7388" t="s">
        <v>8036</v>
      </c>
      <c r="E7388" s="1">
        <v>45135</v>
      </c>
      <c r="F7388">
        <v>5107.5</v>
      </c>
      <c r="G7388">
        <v>393</v>
      </c>
      <c r="H7388" t="s">
        <v>7</v>
      </c>
    </row>
    <row r="7389" spans="1:8" x14ac:dyDescent="0.3">
      <c r="A7389" t="s">
        <v>7445</v>
      </c>
      <c r="B7389" t="s">
        <v>8062</v>
      </c>
      <c r="C7389" t="s">
        <v>8022</v>
      </c>
      <c r="D7389" t="s">
        <v>8038</v>
      </c>
      <c r="E7389" s="1">
        <v>45048</v>
      </c>
      <c r="F7389">
        <v>4610.25</v>
      </c>
      <c r="G7389">
        <v>355</v>
      </c>
      <c r="H7389" t="s">
        <v>7</v>
      </c>
    </row>
    <row r="7390" spans="1:8" x14ac:dyDescent="0.3">
      <c r="A7390" t="s">
        <v>7446</v>
      </c>
      <c r="B7390" t="s">
        <v>8062</v>
      </c>
      <c r="C7390" t="s">
        <v>8023</v>
      </c>
      <c r="D7390" t="s">
        <v>8033</v>
      </c>
      <c r="E7390" s="1">
        <v>45392</v>
      </c>
      <c r="F7390">
        <v>1347.75</v>
      </c>
      <c r="G7390">
        <v>169</v>
      </c>
      <c r="H7390" t="s">
        <v>7</v>
      </c>
    </row>
    <row r="7391" spans="1:8" x14ac:dyDescent="0.3">
      <c r="A7391" t="s">
        <v>7447</v>
      </c>
      <c r="B7391" t="s">
        <v>8062</v>
      </c>
      <c r="C7391" t="s">
        <v>8023</v>
      </c>
      <c r="D7391" t="s">
        <v>8037</v>
      </c>
      <c r="E7391" s="1">
        <v>44964</v>
      </c>
      <c r="F7391">
        <v>4547.25</v>
      </c>
      <c r="G7391">
        <v>758</v>
      </c>
      <c r="H7391" t="s">
        <v>7</v>
      </c>
    </row>
    <row r="7392" spans="1:8" x14ac:dyDescent="0.3">
      <c r="A7392" t="s">
        <v>7448</v>
      </c>
      <c r="B7392" t="s">
        <v>8062</v>
      </c>
      <c r="C7392" t="s">
        <v>8023</v>
      </c>
      <c r="D7392" t="s">
        <v>8033</v>
      </c>
      <c r="E7392" s="1">
        <v>45190</v>
      </c>
      <c r="F7392">
        <v>1471.5</v>
      </c>
      <c r="G7392">
        <v>211</v>
      </c>
      <c r="H7392" t="s">
        <v>7</v>
      </c>
    </row>
    <row r="7393" spans="1:8" x14ac:dyDescent="0.3">
      <c r="A7393" t="s">
        <v>7449</v>
      </c>
      <c r="B7393" t="s">
        <v>8062</v>
      </c>
      <c r="C7393" t="s">
        <v>8023</v>
      </c>
      <c r="D7393" t="s">
        <v>8034</v>
      </c>
      <c r="E7393" s="1">
        <v>45082</v>
      </c>
      <c r="F7393">
        <v>7818.75</v>
      </c>
      <c r="G7393">
        <v>869</v>
      </c>
      <c r="H7393" t="s">
        <v>7</v>
      </c>
    </row>
    <row r="7394" spans="1:8" x14ac:dyDescent="0.3">
      <c r="A7394" t="s">
        <v>7450</v>
      </c>
      <c r="B7394" t="s">
        <v>8062</v>
      </c>
      <c r="C7394" t="s">
        <v>8024</v>
      </c>
      <c r="D7394" t="s">
        <v>8033</v>
      </c>
      <c r="E7394" s="1">
        <v>45427</v>
      </c>
      <c r="F7394">
        <v>4313.25</v>
      </c>
      <c r="G7394">
        <v>240</v>
      </c>
      <c r="H7394" t="s">
        <v>40</v>
      </c>
    </row>
    <row r="7395" spans="1:8" x14ac:dyDescent="0.3">
      <c r="A7395" t="s">
        <v>7451</v>
      </c>
      <c r="B7395" t="s">
        <v>8062</v>
      </c>
      <c r="C7395" t="s">
        <v>8024</v>
      </c>
      <c r="D7395" t="s">
        <v>8037</v>
      </c>
      <c r="E7395" s="1">
        <v>45020</v>
      </c>
      <c r="F7395">
        <v>3971.25</v>
      </c>
      <c r="G7395">
        <v>284</v>
      </c>
      <c r="H7395" t="s">
        <v>7</v>
      </c>
    </row>
    <row r="7396" spans="1:8" x14ac:dyDescent="0.3">
      <c r="A7396" t="s">
        <v>7452</v>
      </c>
      <c r="B7396" t="s">
        <v>8062</v>
      </c>
      <c r="C7396" t="s">
        <v>8024</v>
      </c>
      <c r="D7396" t="s">
        <v>8038</v>
      </c>
      <c r="E7396" s="1">
        <v>45120</v>
      </c>
      <c r="F7396">
        <v>4286.25</v>
      </c>
      <c r="G7396">
        <v>253</v>
      </c>
      <c r="H7396" t="s">
        <v>7</v>
      </c>
    </row>
    <row r="7397" spans="1:8" x14ac:dyDescent="0.3">
      <c r="A7397" t="s">
        <v>7453</v>
      </c>
      <c r="B7397" t="s">
        <v>8062</v>
      </c>
      <c r="C7397" t="s">
        <v>8024</v>
      </c>
      <c r="D7397" t="s">
        <v>8038</v>
      </c>
      <c r="E7397" s="1">
        <v>45425</v>
      </c>
      <c r="F7397">
        <v>4907.25</v>
      </c>
      <c r="G7397">
        <v>289</v>
      </c>
      <c r="H7397" t="s">
        <v>7</v>
      </c>
    </row>
    <row r="7398" spans="1:8" x14ac:dyDescent="0.3">
      <c r="A7398" t="s">
        <v>7454</v>
      </c>
      <c r="B7398" t="s">
        <v>8062</v>
      </c>
      <c r="C7398" t="s">
        <v>8024</v>
      </c>
      <c r="D7398" t="s">
        <v>8037</v>
      </c>
      <c r="E7398" s="1">
        <v>45278</v>
      </c>
      <c r="F7398">
        <v>202.5</v>
      </c>
      <c r="G7398">
        <v>14</v>
      </c>
      <c r="H7398" t="s">
        <v>7</v>
      </c>
    </row>
    <row r="7399" spans="1:8" x14ac:dyDescent="0.3">
      <c r="A7399" t="s">
        <v>7455</v>
      </c>
      <c r="B7399" t="s">
        <v>8062</v>
      </c>
      <c r="C7399" t="s">
        <v>8024</v>
      </c>
      <c r="D7399" t="s">
        <v>8038</v>
      </c>
      <c r="E7399" s="1">
        <v>45370</v>
      </c>
      <c r="F7399">
        <v>4965.75</v>
      </c>
      <c r="G7399">
        <v>293</v>
      </c>
      <c r="H7399" t="s">
        <v>7</v>
      </c>
    </row>
    <row r="7400" spans="1:8" x14ac:dyDescent="0.3">
      <c r="A7400" t="s">
        <v>7456</v>
      </c>
      <c r="B7400" t="s">
        <v>8062</v>
      </c>
      <c r="C7400" t="s">
        <v>8025</v>
      </c>
      <c r="D7400" t="s">
        <v>8034</v>
      </c>
      <c r="E7400" s="1">
        <v>45231</v>
      </c>
      <c r="F7400">
        <v>8100</v>
      </c>
      <c r="G7400">
        <v>405</v>
      </c>
      <c r="H7400" t="s">
        <v>7</v>
      </c>
    </row>
    <row r="7401" spans="1:8" x14ac:dyDescent="0.3">
      <c r="A7401" t="s">
        <v>7457</v>
      </c>
      <c r="B7401" t="s">
        <v>8062</v>
      </c>
      <c r="C7401" t="s">
        <v>8025</v>
      </c>
      <c r="D7401" t="s">
        <v>8038</v>
      </c>
      <c r="E7401" s="1">
        <v>45125</v>
      </c>
      <c r="F7401">
        <v>10838.25</v>
      </c>
      <c r="G7401">
        <v>571</v>
      </c>
      <c r="H7401" t="s">
        <v>7</v>
      </c>
    </row>
    <row r="7402" spans="1:8" x14ac:dyDescent="0.3">
      <c r="A7402" t="s">
        <v>7458</v>
      </c>
      <c r="B7402" t="s">
        <v>8062</v>
      </c>
      <c r="C7402" t="s">
        <v>8026</v>
      </c>
      <c r="D7402" t="s">
        <v>8033</v>
      </c>
      <c r="E7402" s="1">
        <v>45427</v>
      </c>
      <c r="F7402">
        <v>8660.25</v>
      </c>
      <c r="G7402">
        <v>542</v>
      </c>
      <c r="H7402" t="s">
        <v>7</v>
      </c>
    </row>
    <row r="7403" spans="1:8" x14ac:dyDescent="0.3">
      <c r="A7403" t="s">
        <v>7459</v>
      </c>
      <c r="B7403" t="s">
        <v>8062</v>
      </c>
      <c r="C7403" t="s">
        <v>8026</v>
      </c>
      <c r="D7403" t="s">
        <v>8033</v>
      </c>
      <c r="E7403" s="1">
        <v>45190</v>
      </c>
      <c r="F7403">
        <v>4063.5</v>
      </c>
      <c r="G7403">
        <v>291</v>
      </c>
      <c r="H7403" t="s">
        <v>7</v>
      </c>
    </row>
    <row r="7404" spans="1:8" x14ac:dyDescent="0.3">
      <c r="A7404" t="s">
        <v>7460</v>
      </c>
      <c r="B7404" t="s">
        <v>8062</v>
      </c>
      <c r="C7404" t="s">
        <v>8028</v>
      </c>
      <c r="D7404" t="s">
        <v>8033</v>
      </c>
      <c r="E7404" s="1">
        <v>45455</v>
      </c>
      <c r="F7404">
        <v>9423</v>
      </c>
      <c r="G7404">
        <v>1047</v>
      </c>
      <c r="H7404" t="s">
        <v>7</v>
      </c>
    </row>
    <row r="7405" spans="1:8" x14ac:dyDescent="0.3">
      <c r="A7405" t="s">
        <v>7461</v>
      </c>
      <c r="B7405" t="s">
        <v>8062</v>
      </c>
      <c r="C7405" t="s">
        <v>8028</v>
      </c>
      <c r="D7405" t="s">
        <v>8036</v>
      </c>
      <c r="E7405" s="1">
        <v>45219</v>
      </c>
      <c r="F7405">
        <v>8986.5</v>
      </c>
      <c r="G7405">
        <v>899</v>
      </c>
      <c r="H7405" t="s">
        <v>7</v>
      </c>
    </row>
    <row r="7406" spans="1:8" x14ac:dyDescent="0.3">
      <c r="A7406" t="s">
        <v>7462</v>
      </c>
      <c r="B7406" t="s">
        <v>8062</v>
      </c>
      <c r="C7406" t="s">
        <v>8029</v>
      </c>
      <c r="D7406" t="s">
        <v>8035</v>
      </c>
      <c r="E7406" s="1">
        <v>45194</v>
      </c>
      <c r="F7406">
        <v>821.25</v>
      </c>
      <c r="G7406">
        <v>31</v>
      </c>
      <c r="H7406" t="s">
        <v>7</v>
      </c>
    </row>
    <row r="7407" spans="1:8" x14ac:dyDescent="0.3">
      <c r="A7407" t="s">
        <v>7463</v>
      </c>
      <c r="B7407" t="s">
        <v>8062</v>
      </c>
      <c r="C7407" t="s">
        <v>8029</v>
      </c>
      <c r="D7407" t="s">
        <v>8037</v>
      </c>
      <c r="E7407" s="1">
        <v>45226</v>
      </c>
      <c r="F7407">
        <v>7589.25</v>
      </c>
      <c r="G7407">
        <v>304</v>
      </c>
      <c r="H7407" t="s">
        <v>7</v>
      </c>
    </row>
    <row r="7408" spans="1:8" x14ac:dyDescent="0.3">
      <c r="A7408" t="s">
        <v>7464</v>
      </c>
      <c r="B7408" t="s">
        <v>8062</v>
      </c>
      <c r="C7408" t="s">
        <v>8030</v>
      </c>
      <c r="D7408" t="s">
        <v>8036</v>
      </c>
      <c r="E7408" s="1">
        <v>45429</v>
      </c>
      <c r="F7408">
        <v>6648.75</v>
      </c>
      <c r="G7408">
        <v>555</v>
      </c>
      <c r="H7408" t="s">
        <v>7</v>
      </c>
    </row>
    <row r="7409" spans="1:8" x14ac:dyDescent="0.3">
      <c r="A7409" t="s">
        <v>7465</v>
      </c>
      <c r="B7409" t="s">
        <v>8062</v>
      </c>
      <c r="C7409" t="s">
        <v>8031</v>
      </c>
      <c r="D7409" t="s">
        <v>8038</v>
      </c>
      <c r="E7409" s="1">
        <v>45110</v>
      </c>
      <c r="F7409">
        <v>2331</v>
      </c>
      <c r="G7409">
        <v>234</v>
      </c>
      <c r="H7409" t="s">
        <v>7</v>
      </c>
    </row>
    <row r="7410" spans="1:8" x14ac:dyDescent="0.3">
      <c r="A7410" t="s">
        <v>7466</v>
      </c>
      <c r="B7410" t="s">
        <v>8062</v>
      </c>
      <c r="C7410" t="s">
        <v>8031</v>
      </c>
      <c r="D7410" t="s">
        <v>8034</v>
      </c>
      <c r="E7410" s="1">
        <v>45342</v>
      </c>
      <c r="F7410">
        <v>7040.25</v>
      </c>
      <c r="G7410">
        <v>881</v>
      </c>
      <c r="H7410" t="s">
        <v>40</v>
      </c>
    </row>
    <row r="7411" spans="1:8" x14ac:dyDescent="0.3">
      <c r="A7411" t="s">
        <v>7467</v>
      </c>
      <c r="B7411" t="s">
        <v>8062</v>
      </c>
      <c r="C7411" t="s">
        <v>8032</v>
      </c>
      <c r="D7411" t="s">
        <v>8033</v>
      </c>
      <c r="E7411" s="1">
        <v>45043</v>
      </c>
      <c r="F7411">
        <v>6810.75</v>
      </c>
      <c r="G7411">
        <v>341</v>
      </c>
      <c r="H7411" t="s">
        <v>7</v>
      </c>
    </row>
    <row r="7412" spans="1:8" x14ac:dyDescent="0.3">
      <c r="A7412" t="s">
        <v>7468</v>
      </c>
      <c r="B7412" t="s">
        <v>8062</v>
      </c>
      <c r="C7412" t="s">
        <v>8032</v>
      </c>
      <c r="D7412" t="s">
        <v>8033</v>
      </c>
      <c r="E7412" s="1">
        <v>45504</v>
      </c>
      <c r="F7412">
        <v>3415.5</v>
      </c>
      <c r="G7412">
        <v>180</v>
      </c>
      <c r="H7412" t="s">
        <v>18</v>
      </c>
    </row>
    <row r="7413" spans="1:8" x14ac:dyDescent="0.3">
      <c r="A7413" t="s">
        <v>7469</v>
      </c>
      <c r="B7413" t="s">
        <v>8062</v>
      </c>
      <c r="C7413" t="s">
        <v>8032</v>
      </c>
      <c r="D7413" t="s">
        <v>8038</v>
      </c>
      <c r="E7413" s="1">
        <v>45076</v>
      </c>
      <c r="F7413">
        <v>11180.25</v>
      </c>
      <c r="G7413">
        <v>622</v>
      </c>
      <c r="H7413" t="s">
        <v>7</v>
      </c>
    </row>
    <row r="7414" spans="1:8" x14ac:dyDescent="0.3">
      <c r="A7414" t="s">
        <v>7470</v>
      </c>
      <c r="B7414" t="s">
        <v>8062</v>
      </c>
      <c r="C7414" t="s">
        <v>8011</v>
      </c>
      <c r="D7414" t="s">
        <v>8036</v>
      </c>
      <c r="E7414" s="1">
        <v>45209</v>
      </c>
      <c r="F7414">
        <v>13558.5</v>
      </c>
      <c r="G7414">
        <v>969</v>
      </c>
      <c r="H7414" t="s">
        <v>7</v>
      </c>
    </row>
    <row r="7415" spans="1:8" x14ac:dyDescent="0.3">
      <c r="A7415" t="s">
        <v>7471</v>
      </c>
      <c r="B7415" t="s">
        <v>8062</v>
      </c>
      <c r="C7415" t="s">
        <v>8011</v>
      </c>
      <c r="D7415" t="s">
        <v>8037</v>
      </c>
      <c r="E7415" s="1">
        <v>45121</v>
      </c>
      <c r="F7415">
        <v>1433.25</v>
      </c>
      <c r="G7415">
        <v>96</v>
      </c>
      <c r="H7415" t="s">
        <v>7</v>
      </c>
    </row>
    <row r="7416" spans="1:8" x14ac:dyDescent="0.3">
      <c r="A7416" t="s">
        <v>7472</v>
      </c>
      <c r="B7416" t="s">
        <v>8062</v>
      </c>
      <c r="C7416" t="s">
        <v>8011</v>
      </c>
      <c r="D7416" t="s">
        <v>8037</v>
      </c>
      <c r="E7416" s="1">
        <v>45526</v>
      </c>
      <c r="F7416">
        <v>686.25</v>
      </c>
      <c r="G7416">
        <v>50</v>
      </c>
      <c r="H7416" t="s">
        <v>18</v>
      </c>
    </row>
    <row r="7417" spans="1:8" x14ac:dyDescent="0.3">
      <c r="A7417" t="s">
        <v>7473</v>
      </c>
      <c r="B7417" t="s">
        <v>8062</v>
      </c>
      <c r="C7417" t="s">
        <v>8011</v>
      </c>
      <c r="D7417" t="s">
        <v>8033</v>
      </c>
      <c r="E7417" s="1">
        <v>45483</v>
      </c>
      <c r="F7417">
        <v>6871.5</v>
      </c>
      <c r="G7417">
        <v>459</v>
      </c>
      <c r="H7417" t="s">
        <v>18</v>
      </c>
    </row>
    <row r="7418" spans="1:8" x14ac:dyDescent="0.3">
      <c r="A7418" t="s">
        <v>7474</v>
      </c>
      <c r="B7418" t="s">
        <v>8062</v>
      </c>
      <c r="C7418" t="s">
        <v>8011</v>
      </c>
      <c r="D7418" t="s">
        <v>8038</v>
      </c>
      <c r="E7418" s="1">
        <v>45020</v>
      </c>
      <c r="F7418">
        <v>342</v>
      </c>
      <c r="G7418">
        <v>22</v>
      </c>
      <c r="H7418" t="s">
        <v>7</v>
      </c>
    </row>
    <row r="7419" spans="1:8" x14ac:dyDescent="0.3">
      <c r="A7419" t="s">
        <v>7475</v>
      </c>
      <c r="B7419" t="s">
        <v>8062</v>
      </c>
      <c r="C7419" t="s">
        <v>8013</v>
      </c>
      <c r="D7419" t="s">
        <v>8034</v>
      </c>
      <c r="E7419" s="1">
        <v>45394</v>
      </c>
      <c r="F7419">
        <v>1824.75</v>
      </c>
      <c r="G7419">
        <v>141</v>
      </c>
      <c r="H7419" t="s">
        <v>7</v>
      </c>
    </row>
    <row r="7420" spans="1:8" x14ac:dyDescent="0.3">
      <c r="A7420" t="s">
        <v>7476</v>
      </c>
      <c r="B7420" t="s">
        <v>8062</v>
      </c>
      <c r="C7420" t="s">
        <v>8014</v>
      </c>
      <c r="D7420" t="s">
        <v>8038</v>
      </c>
      <c r="E7420" s="1">
        <v>45247</v>
      </c>
      <c r="F7420">
        <v>8379</v>
      </c>
      <c r="G7420">
        <v>1676</v>
      </c>
      <c r="H7420" t="s">
        <v>7</v>
      </c>
    </row>
    <row r="7421" spans="1:8" x14ac:dyDescent="0.3">
      <c r="A7421" t="s">
        <v>7477</v>
      </c>
      <c r="B7421" t="s">
        <v>8062</v>
      </c>
      <c r="C7421" t="s">
        <v>8014</v>
      </c>
      <c r="D7421" t="s">
        <v>8037</v>
      </c>
      <c r="E7421" s="1">
        <v>45047</v>
      </c>
      <c r="F7421">
        <v>1651.5</v>
      </c>
      <c r="G7421">
        <v>236</v>
      </c>
      <c r="H7421" t="s">
        <v>7</v>
      </c>
    </row>
    <row r="7422" spans="1:8" x14ac:dyDescent="0.3">
      <c r="A7422" t="s">
        <v>7478</v>
      </c>
      <c r="B7422" t="s">
        <v>8062</v>
      </c>
      <c r="C7422" t="s">
        <v>8014</v>
      </c>
      <c r="D7422" t="s">
        <v>8037</v>
      </c>
      <c r="E7422" s="1">
        <v>45265</v>
      </c>
      <c r="F7422">
        <v>11342.25</v>
      </c>
      <c r="G7422">
        <v>1261</v>
      </c>
      <c r="H7422" t="s">
        <v>7</v>
      </c>
    </row>
    <row r="7423" spans="1:8" x14ac:dyDescent="0.3">
      <c r="A7423" t="s">
        <v>7479</v>
      </c>
      <c r="B7423" t="s">
        <v>8062</v>
      </c>
      <c r="C7423" t="s">
        <v>8014</v>
      </c>
      <c r="D7423" t="s">
        <v>8038</v>
      </c>
      <c r="E7423" s="1">
        <v>45432</v>
      </c>
      <c r="F7423">
        <v>3181.5</v>
      </c>
      <c r="G7423">
        <v>354</v>
      </c>
      <c r="H7423" t="s">
        <v>7</v>
      </c>
    </row>
    <row r="7424" spans="1:8" x14ac:dyDescent="0.3">
      <c r="A7424" t="s">
        <v>7480</v>
      </c>
      <c r="B7424" t="s">
        <v>8062</v>
      </c>
      <c r="C7424" t="s">
        <v>8014</v>
      </c>
      <c r="D7424" t="s">
        <v>8038</v>
      </c>
      <c r="E7424" s="1">
        <v>45127</v>
      </c>
      <c r="F7424">
        <v>6718.5</v>
      </c>
      <c r="G7424">
        <v>1120</v>
      </c>
      <c r="H7424" t="s">
        <v>7</v>
      </c>
    </row>
    <row r="7425" spans="1:8" x14ac:dyDescent="0.3">
      <c r="A7425" t="s">
        <v>7481</v>
      </c>
      <c r="B7425" t="s">
        <v>8062</v>
      </c>
      <c r="C7425" t="s">
        <v>8015</v>
      </c>
      <c r="D7425" t="s">
        <v>8038</v>
      </c>
      <c r="E7425" s="1">
        <v>45054</v>
      </c>
      <c r="F7425">
        <v>7629.75</v>
      </c>
      <c r="G7425">
        <v>954</v>
      </c>
      <c r="H7425" t="s">
        <v>7</v>
      </c>
    </row>
    <row r="7426" spans="1:8" x14ac:dyDescent="0.3">
      <c r="A7426" t="s">
        <v>7482</v>
      </c>
      <c r="B7426" t="s">
        <v>8062</v>
      </c>
      <c r="C7426" t="s">
        <v>8015</v>
      </c>
      <c r="D7426" t="s">
        <v>8034</v>
      </c>
      <c r="E7426" s="1">
        <v>45099</v>
      </c>
      <c r="F7426">
        <v>2524.5</v>
      </c>
      <c r="G7426">
        <v>505</v>
      </c>
      <c r="H7426" t="s">
        <v>7</v>
      </c>
    </row>
    <row r="7427" spans="1:8" x14ac:dyDescent="0.3">
      <c r="A7427" t="s">
        <v>7483</v>
      </c>
      <c r="B7427" t="s">
        <v>8062</v>
      </c>
      <c r="C7427" t="s">
        <v>8015</v>
      </c>
      <c r="D7427" t="s">
        <v>8037</v>
      </c>
      <c r="E7427" s="1">
        <v>45448</v>
      </c>
      <c r="F7427">
        <v>3865.5</v>
      </c>
      <c r="G7427">
        <v>484</v>
      </c>
      <c r="H7427" t="s">
        <v>40</v>
      </c>
    </row>
    <row r="7428" spans="1:8" x14ac:dyDescent="0.3">
      <c r="A7428" t="s">
        <v>7484</v>
      </c>
      <c r="B7428" t="s">
        <v>8062</v>
      </c>
      <c r="C7428" t="s">
        <v>8015</v>
      </c>
      <c r="D7428" t="s">
        <v>8033</v>
      </c>
      <c r="E7428" s="1">
        <v>45338</v>
      </c>
      <c r="F7428">
        <v>7449.75</v>
      </c>
      <c r="G7428">
        <v>828</v>
      </c>
      <c r="H7428" t="s">
        <v>7</v>
      </c>
    </row>
    <row r="7429" spans="1:8" x14ac:dyDescent="0.3">
      <c r="A7429" t="s">
        <v>7485</v>
      </c>
      <c r="B7429" t="s">
        <v>8062</v>
      </c>
      <c r="C7429" t="s">
        <v>8016</v>
      </c>
      <c r="D7429" t="s">
        <v>8038</v>
      </c>
      <c r="E7429" s="1">
        <v>45502</v>
      </c>
      <c r="F7429">
        <v>2124</v>
      </c>
      <c r="G7429">
        <v>89</v>
      </c>
      <c r="H7429" t="s">
        <v>18</v>
      </c>
    </row>
    <row r="7430" spans="1:8" x14ac:dyDescent="0.3">
      <c r="A7430" t="s">
        <v>7486</v>
      </c>
      <c r="B7430" t="s">
        <v>8062</v>
      </c>
      <c r="C7430" t="s">
        <v>8017</v>
      </c>
      <c r="D7430" t="s">
        <v>8034</v>
      </c>
      <c r="E7430" s="1">
        <v>45313</v>
      </c>
      <c r="F7430">
        <v>5532.75</v>
      </c>
      <c r="G7430">
        <v>213</v>
      </c>
      <c r="H7430" t="s">
        <v>7</v>
      </c>
    </row>
    <row r="7431" spans="1:8" x14ac:dyDescent="0.3">
      <c r="A7431" t="s">
        <v>7487</v>
      </c>
      <c r="B7431" t="s">
        <v>8062</v>
      </c>
      <c r="C7431" t="s">
        <v>8017</v>
      </c>
      <c r="D7431" t="s">
        <v>8034</v>
      </c>
      <c r="E7431" s="1">
        <v>45330</v>
      </c>
      <c r="F7431">
        <v>3921.75</v>
      </c>
      <c r="G7431">
        <v>164</v>
      </c>
      <c r="H7431" t="s">
        <v>7</v>
      </c>
    </row>
    <row r="7432" spans="1:8" x14ac:dyDescent="0.3">
      <c r="A7432" t="s">
        <v>7488</v>
      </c>
      <c r="B7432" t="s">
        <v>8062</v>
      </c>
      <c r="C7432" t="s">
        <v>8018</v>
      </c>
      <c r="D7432" t="s">
        <v>8038</v>
      </c>
      <c r="E7432" s="1">
        <v>45247</v>
      </c>
      <c r="F7432">
        <v>3649.5</v>
      </c>
      <c r="G7432">
        <v>174</v>
      </c>
      <c r="H7432" t="s">
        <v>7</v>
      </c>
    </row>
    <row r="7433" spans="1:8" x14ac:dyDescent="0.3">
      <c r="A7433" t="s">
        <v>7489</v>
      </c>
      <c r="B7433" t="s">
        <v>8062</v>
      </c>
      <c r="C7433" t="s">
        <v>8018</v>
      </c>
      <c r="D7433" t="s">
        <v>8033</v>
      </c>
      <c r="E7433" s="1">
        <v>45028</v>
      </c>
      <c r="F7433">
        <v>13252.5</v>
      </c>
      <c r="G7433">
        <v>663</v>
      </c>
      <c r="H7433" t="s">
        <v>7</v>
      </c>
    </row>
    <row r="7434" spans="1:8" x14ac:dyDescent="0.3">
      <c r="A7434" t="s">
        <v>7490</v>
      </c>
      <c r="B7434" t="s">
        <v>8062</v>
      </c>
      <c r="C7434" t="s">
        <v>8018</v>
      </c>
      <c r="D7434" t="s">
        <v>8034</v>
      </c>
      <c r="E7434" s="1">
        <v>45484</v>
      </c>
      <c r="F7434">
        <v>6531.75</v>
      </c>
      <c r="G7434">
        <v>363</v>
      </c>
      <c r="H7434" t="s">
        <v>18</v>
      </c>
    </row>
    <row r="7435" spans="1:8" x14ac:dyDescent="0.3">
      <c r="A7435" t="s">
        <v>7491</v>
      </c>
      <c r="B7435" t="s">
        <v>8062</v>
      </c>
      <c r="C7435" t="s">
        <v>8018</v>
      </c>
      <c r="D7435" t="s">
        <v>8036</v>
      </c>
      <c r="E7435" s="1">
        <v>44965</v>
      </c>
      <c r="F7435">
        <v>13407.75</v>
      </c>
      <c r="G7435">
        <v>745</v>
      </c>
      <c r="H7435" t="s">
        <v>7</v>
      </c>
    </row>
    <row r="7436" spans="1:8" x14ac:dyDescent="0.3">
      <c r="A7436" t="s">
        <v>7492</v>
      </c>
      <c r="B7436" t="s">
        <v>8062</v>
      </c>
      <c r="C7436" t="s">
        <v>8019</v>
      </c>
      <c r="D7436" t="s">
        <v>8038</v>
      </c>
      <c r="E7436" s="1">
        <v>44999</v>
      </c>
      <c r="F7436">
        <v>1989</v>
      </c>
      <c r="G7436">
        <v>87</v>
      </c>
      <c r="H7436" t="s">
        <v>40</v>
      </c>
    </row>
    <row r="7437" spans="1:8" x14ac:dyDescent="0.3">
      <c r="A7437" t="s">
        <v>7493</v>
      </c>
      <c r="B7437" t="s">
        <v>8062</v>
      </c>
      <c r="C7437" t="s">
        <v>8020</v>
      </c>
      <c r="D7437" t="s">
        <v>8034</v>
      </c>
      <c r="E7437" s="1">
        <v>45335</v>
      </c>
      <c r="F7437">
        <v>288</v>
      </c>
      <c r="G7437">
        <v>20</v>
      </c>
      <c r="H7437" t="s">
        <v>7</v>
      </c>
    </row>
    <row r="7438" spans="1:8" x14ac:dyDescent="0.3">
      <c r="A7438" t="s">
        <v>7494</v>
      </c>
      <c r="B7438" t="s">
        <v>8062</v>
      </c>
      <c r="C7438" t="s">
        <v>8020</v>
      </c>
      <c r="D7438" t="s">
        <v>8038</v>
      </c>
      <c r="E7438" s="1">
        <v>45050</v>
      </c>
      <c r="F7438">
        <v>6356.25</v>
      </c>
      <c r="G7438">
        <v>455</v>
      </c>
      <c r="H7438" t="s">
        <v>7</v>
      </c>
    </row>
    <row r="7439" spans="1:8" x14ac:dyDescent="0.3">
      <c r="A7439" t="s">
        <v>7495</v>
      </c>
      <c r="B7439" t="s">
        <v>8062</v>
      </c>
      <c r="C7439" t="s">
        <v>8020</v>
      </c>
      <c r="D7439" t="s">
        <v>8038</v>
      </c>
      <c r="E7439" s="1">
        <v>45468</v>
      </c>
      <c r="F7439">
        <v>1469.25</v>
      </c>
      <c r="G7439">
        <v>105</v>
      </c>
      <c r="H7439" t="s">
        <v>7</v>
      </c>
    </row>
    <row r="7440" spans="1:8" x14ac:dyDescent="0.3">
      <c r="A7440" t="s">
        <v>7496</v>
      </c>
      <c r="B7440" t="s">
        <v>8062</v>
      </c>
      <c r="C7440" t="s">
        <v>8022</v>
      </c>
      <c r="D7440" t="s">
        <v>8037</v>
      </c>
      <c r="E7440" s="1">
        <v>45113</v>
      </c>
      <c r="F7440">
        <v>1401.75</v>
      </c>
      <c r="G7440">
        <v>108</v>
      </c>
      <c r="H7440" t="s">
        <v>7</v>
      </c>
    </row>
    <row r="7441" spans="1:8" x14ac:dyDescent="0.3">
      <c r="A7441" t="s">
        <v>7497</v>
      </c>
      <c r="B7441" t="s">
        <v>8062</v>
      </c>
      <c r="C7441" t="s">
        <v>8022</v>
      </c>
      <c r="D7441" t="s">
        <v>8034</v>
      </c>
      <c r="E7441" s="1">
        <v>45511</v>
      </c>
      <c r="F7441">
        <v>4803.75</v>
      </c>
      <c r="G7441">
        <v>344</v>
      </c>
      <c r="H7441" t="s">
        <v>18</v>
      </c>
    </row>
    <row r="7442" spans="1:8" x14ac:dyDescent="0.3">
      <c r="A7442" t="s">
        <v>7498</v>
      </c>
      <c r="B7442" t="s">
        <v>8062</v>
      </c>
      <c r="C7442" t="s">
        <v>8022</v>
      </c>
      <c r="D7442" t="s">
        <v>8037</v>
      </c>
      <c r="E7442" s="1">
        <v>45488</v>
      </c>
      <c r="F7442">
        <v>4632.75</v>
      </c>
      <c r="G7442">
        <v>290</v>
      </c>
      <c r="H7442" t="s">
        <v>18</v>
      </c>
    </row>
    <row r="7443" spans="1:8" x14ac:dyDescent="0.3">
      <c r="A7443" t="s">
        <v>7499</v>
      </c>
      <c r="B7443" t="s">
        <v>8062</v>
      </c>
      <c r="C7443" t="s">
        <v>8022</v>
      </c>
      <c r="D7443" t="s">
        <v>8038</v>
      </c>
      <c r="E7443" s="1">
        <v>45019</v>
      </c>
      <c r="F7443">
        <v>4158</v>
      </c>
      <c r="G7443">
        <v>297</v>
      </c>
      <c r="H7443" t="s">
        <v>7</v>
      </c>
    </row>
    <row r="7444" spans="1:8" x14ac:dyDescent="0.3">
      <c r="A7444" t="s">
        <v>7500</v>
      </c>
      <c r="B7444" t="s">
        <v>8062</v>
      </c>
      <c r="C7444" t="s">
        <v>8023</v>
      </c>
      <c r="D7444" t="s">
        <v>8035</v>
      </c>
      <c r="E7444" s="1">
        <v>44960</v>
      </c>
      <c r="F7444">
        <v>3246.75</v>
      </c>
      <c r="G7444">
        <v>406</v>
      </c>
      <c r="H7444" t="s">
        <v>7</v>
      </c>
    </row>
    <row r="7445" spans="1:8" x14ac:dyDescent="0.3">
      <c r="A7445" t="s">
        <v>7501</v>
      </c>
      <c r="B7445" t="s">
        <v>8062</v>
      </c>
      <c r="C7445" t="s">
        <v>8023</v>
      </c>
      <c r="D7445" t="s">
        <v>8038</v>
      </c>
      <c r="E7445" s="1">
        <v>45404</v>
      </c>
      <c r="F7445">
        <v>4097.25</v>
      </c>
      <c r="G7445">
        <v>456</v>
      </c>
      <c r="H7445" t="s">
        <v>7</v>
      </c>
    </row>
    <row r="7446" spans="1:8" x14ac:dyDescent="0.3">
      <c r="A7446" t="s">
        <v>7502</v>
      </c>
      <c r="B7446" t="s">
        <v>8062</v>
      </c>
      <c r="C7446" t="s">
        <v>8023</v>
      </c>
      <c r="D7446" t="s">
        <v>8038</v>
      </c>
      <c r="E7446" s="1">
        <v>45553</v>
      </c>
      <c r="F7446">
        <v>2544.75</v>
      </c>
      <c r="G7446">
        <v>425</v>
      </c>
      <c r="H7446" t="s">
        <v>26</v>
      </c>
    </row>
    <row r="7447" spans="1:8" x14ac:dyDescent="0.3">
      <c r="A7447" t="s">
        <v>7503</v>
      </c>
      <c r="B7447" t="s">
        <v>8062</v>
      </c>
      <c r="C7447" t="s">
        <v>8023</v>
      </c>
      <c r="D7447" t="s">
        <v>8038</v>
      </c>
      <c r="E7447" s="1">
        <v>45519</v>
      </c>
      <c r="F7447">
        <v>101.25</v>
      </c>
      <c r="G7447">
        <v>11</v>
      </c>
      <c r="H7447" t="s">
        <v>18</v>
      </c>
    </row>
    <row r="7448" spans="1:8" x14ac:dyDescent="0.3">
      <c r="A7448" t="s">
        <v>7504</v>
      </c>
      <c r="B7448" t="s">
        <v>8062</v>
      </c>
      <c r="C7448" t="s">
        <v>8023</v>
      </c>
      <c r="D7448" t="s">
        <v>8037</v>
      </c>
      <c r="E7448" s="1">
        <v>44965</v>
      </c>
      <c r="F7448">
        <v>668.25</v>
      </c>
      <c r="G7448">
        <v>112</v>
      </c>
      <c r="H7448" t="s">
        <v>7</v>
      </c>
    </row>
    <row r="7449" spans="1:8" x14ac:dyDescent="0.3">
      <c r="A7449" t="s">
        <v>7505</v>
      </c>
      <c r="B7449" t="s">
        <v>8062</v>
      </c>
      <c r="C7449" t="s">
        <v>8026</v>
      </c>
      <c r="D7449" t="s">
        <v>8036</v>
      </c>
      <c r="E7449" s="1">
        <v>45286</v>
      </c>
      <c r="F7449">
        <v>947.25</v>
      </c>
      <c r="G7449">
        <v>64</v>
      </c>
      <c r="H7449" t="s">
        <v>7</v>
      </c>
    </row>
    <row r="7450" spans="1:8" x14ac:dyDescent="0.3">
      <c r="A7450" t="s">
        <v>7506</v>
      </c>
      <c r="B7450" t="s">
        <v>8062</v>
      </c>
      <c r="C7450" t="s">
        <v>8027</v>
      </c>
      <c r="D7450" t="s">
        <v>8038</v>
      </c>
      <c r="E7450" s="1">
        <v>45439</v>
      </c>
      <c r="F7450">
        <v>5874.75</v>
      </c>
      <c r="G7450">
        <v>735</v>
      </c>
      <c r="H7450" t="s">
        <v>7</v>
      </c>
    </row>
    <row r="7451" spans="1:8" x14ac:dyDescent="0.3">
      <c r="A7451" t="s">
        <v>7507</v>
      </c>
      <c r="B7451" t="s">
        <v>8062</v>
      </c>
      <c r="C7451" t="s">
        <v>8027</v>
      </c>
      <c r="D7451" t="s">
        <v>8033</v>
      </c>
      <c r="E7451" s="1">
        <v>45467</v>
      </c>
      <c r="F7451">
        <v>918</v>
      </c>
      <c r="G7451">
        <v>115</v>
      </c>
      <c r="H7451" t="s">
        <v>7</v>
      </c>
    </row>
    <row r="7452" spans="1:8" x14ac:dyDescent="0.3">
      <c r="A7452" t="s">
        <v>7508</v>
      </c>
      <c r="B7452" t="s">
        <v>8062</v>
      </c>
      <c r="C7452" t="s">
        <v>8027</v>
      </c>
      <c r="D7452" t="s">
        <v>8035</v>
      </c>
      <c r="E7452" s="1">
        <v>45140</v>
      </c>
      <c r="F7452">
        <v>110.25</v>
      </c>
      <c r="G7452">
        <v>12</v>
      </c>
      <c r="H7452" t="s">
        <v>7</v>
      </c>
    </row>
    <row r="7453" spans="1:8" x14ac:dyDescent="0.3">
      <c r="A7453" t="s">
        <v>7509</v>
      </c>
      <c r="B7453" t="s">
        <v>8062</v>
      </c>
      <c r="C7453" t="s">
        <v>8027</v>
      </c>
      <c r="D7453" t="s">
        <v>8036</v>
      </c>
      <c r="E7453" s="1">
        <v>45182</v>
      </c>
      <c r="F7453">
        <v>3087</v>
      </c>
      <c r="G7453">
        <v>281</v>
      </c>
      <c r="H7453" t="s">
        <v>7</v>
      </c>
    </row>
    <row r="7454" spans="1:8" x14ac:dyDescent="0.3">
      <c r="A7454" t="s">
        <v>7510</v>
      </c>
      <c r="B7454" t="s">
        <v>8062</v>
      </c>
      <c r="C7454" t="s">
        <v>8028</v>
      </c>
      <c r="D7454" t="s">
        <v>8034</v>
      </c>
      <c r="E7454" s="1">
        <v>45104</v>
      </c>
      <c r="F7454">
        <v>10302.75</v>
      </c>
      <c r="G7454">
        <v>1145</v>
      </c>
      <c r="H7454" t="s">
        <v>7</v>
      </c>
    </row>
    <row r="7455" spans="1:8" x14ac:dyDescent="0.3">
      <c r="A7455" t="s">
        <v>7511</v>
      </c>
      <c r="B7455" t="s">
        <v>8062</v>
      </c>
      <c r="C7455" t="s">
        <v>8028</v>
      </c>
      <c r="D7455" t="s">
        <v>8037</v>
      </c>
      <c r="E7455" s="1">
        <v>44964</v>
      </c>
      <c r="F7455">
        <v>11765.25</v>
      </c>
      <c r="G7455">
        <v>1308</v>
      </c>
      <c r="H7455" t="s">
        <v>7</v>
      </c>
    </row>
    <row r="7456" spans="1:8" x14ac:dyDescent="0.3">
      <c r="A7456" t="s">
        <v>7512</v>
      </c>
      <c r="B7456" t="s">
        <v>8062</v>
      </c>
      <c r="C7456" t="s">
        <v>8028</v>
      </c>
      <c r="D7456" t="s">
        <v>8038</v>
      </c>
      <c r="E7456" s="1">
        <v>45331</v>
      </c>
      <c r="F7456">
        <v>5233.5</v>
      </c>
      <c r="G7456">
        <v>582</v>
      </c>
      <c r="H7456" t="s">
        <v>7</v>
      </c>
    </row>
    <row r="7457" spans="1:8" x14ac:dyDescent="0.3">
      <c r="A7457" t="s">
        <v>7513</v>
      </c>
      <c r="B7457" t="s">
        <v>8062</v>
      </c>
      <c r="C7457" t="s">
        <v>8029</v>
      </c>
      <c r="D7457" t="s">
        <v>8038</v>
      </c>
      <c r="E7457" s="1">
        <v>45506</v>
      </c>
      <c r="F7457">
        <v>1980</v>
      </c>
      <c r="G7457">
        <v>77</v>
      </c>
      <c r="H7457" t="s">
        <v>18</v>
      </c>
    </row>
    <row r="7458" spans="1:8" x14ac:dyDescent="0.3">
      <c r="A7458" t="s">
        <v>7514</v>
      </c>
      <c r="B7458" t="s">
        <v>8062</v>
      </c>
      <c r="C7458" t="s">
        <v>8030</v>
      </c>
      <c r="D7458" t="s">
        <v>8038</v>
      </c>
      <c r="E7458" s="1">
        <v>45455</v>
      </c>
      <c r="F7458">
        <v>722.25</v>
      </c>
      <c r="G7458">
        <v>91</v>
      </c>
      <c r="H7458" t="s">
        <v>7</v>
      </c>
    </row>
    <row r="7459" spans="1:8" x14ac:dyDescent="0.3">
      <c r="A7459" t="s">
        <v>7515</v>
      </c>
      <c r="B7459" t="s">
        <v>8062</v>
      </c>
      <c r="C7459" t="s">
        <v>8030</v>
      </c>
      <c r="D7459" t="s">
        <v>8033</v>
      </c>
      <c r="E7459" s="1">
        <v>45327</v>
      </c>
      <c r="F7459">
        <v>1847.25</v>
      </c>
      <c r="G7459">
        <v>154</v>
      </c>
      <c r="H7459" t="s">
        <v>7</v>
      </c>
    </row>
    <row r="7460" spans="1:8" x14ac:dyDescent="0.3">
      <c r="A7460" t="s">
        <v>7516</v>
      </c>
      <c r="B7460" t="s">
        <v>8062</v>
      </c>
      <c r="C7460" t="s">
        <v>8030</v>
      </c>
      <c r="D7460" t="s">
        <v>8036</v>
      </c>
      <c r="E7460" s="1">
        <v>45328</v>
      </c>
      <c r="F7460">
        <v>3642.75</v>
      </c>
      <c r="G7460">
        <v>332</v>
      </c>
      <c r="H7460" t="s">
        <v>7</v>
      </c>
    </row>
    <row r="7461" spans="1:8" x14ac:dyDescent="0.3">
      <c r="A7461" t="s">
        <v>7517</v>
      </c>
      <c r="B7461" t="s">
        <v>8062</v>
      </c>
      <c r="C7461" t="s">
        <v>8031</v>
      </c>
      <c r="D7461" t="s">
        <v>8034</v>
      </c>
      <c r="E7461" s="1">
        <v>45329</v>
      </c>
      <c r="F7461">
        <v>5487.75</v>
      </c>
      <c r="G7461">
        <v>549</v>
      </c>
      <c r="H7461" t="s">
        <v>7</v>
      </c>
    </row>
    <row r="7462" spans="1:8" x14ac:dyDescent="0.3">
      <c r="A7462" t="s">
        <v>7518</v>
      </c>
      <c r="B7462" t="s">
        <v>8062</v>
      </c>
      <c r="C7462" t="s">
        <v>8031</v>
      </c>
      <c r="D7462" t="s">
        <v>8036</v>
      </c>
      <c r="E7462" s="1">
        <v>44949</v>
      </c>
      <c r="F7462">
        <v>6696</v>
      </c>
      <c r="G7462">
        <v>609</v>
      </c>
      <c r="H7462" t="s">
        <v>7</v>
      </c>
    </row>
    <row r="7463" spans="1:8" x14ac:dyDescent="0.3">
      <c r="A7463" t="s">
        <v>7519</v>
      </c>
      <c r="B7463" t="s">
        <v>8062</v>
      </c>
      <c r="C7463" t="s">
        <v>8031</v>
      </c>
      <c r="D7463" t="s">
        <v>8036</v>
      </c>
      <c r="E7463" s="1">
        <v>45436</v>
      </c>
      <c r="F7463">
        <v>4765.5</v>
      </c>
      <c r="G7463">
        <v>477</v>
      </c>
      <c r="H7463" t="s">
        <v>7</v>
      </c>
    </row>
    <row r="7464" spans="1:8" x14ac:dyDescent="0.3">
      <c r="A7464" t="s">
        <v>7520</v>
      </c>
      <c r="B7464" t="s">
        <v>8062</v>
      </c>
      <c r="C7464" t="s">
        <v>8031</v>
      </c>
      <c r="D7464" t="s">
        <v>8033</v>
      </c>
      <c r="E7464" s="1">
        <v>45551</v>
      </c>
      <c r="F7464">
        <v>4716</v>
      </c>
      <c r="G7464">
        <v>590</v>
      </c>
      <c r="H7464" t="s">
        <v>26</v>
      </c>
    </row>
    <row r="7465" spans="1:8" x14ac:dyDescent="0.3">
      <c r="A7465" t="s">
        <v>7521</v>
      </c>
      <c r="B7465" t="s">
        <v>8062</v>
      </c>
      <c r="C7465" t="s">
        <v>8031</v>
      </c>
      <c r="D7465" t="s">
        <v>8034</v>
      </c>
      <c r="E7465" s="1">
        <v>45525</v>
      </c>
      <c r="F7465">
        <v>6039</v>
      </c>
      <c r="G7465">
        <v>863</v>
      </c>
      <c r="H7465" t="s">
        <v>18</v>
      </c>
    </row>
    <row r="7466" spans="1:8" x14ac:dyDescent="0.3">
      <c r="A7466" t="s">
        <v>7522</v>
      </c>
      <c r="B7466" t="s">
        <v>8062</v>
      </c>
      <c r="C7466" t="s">
        <v>8032</v>
      </c>
      <c r="D7466" t="s">
        <v>8037</v>
      </c>
      <c r="E7466" s="1">
        <v>45148</v>
      </c>
      <c r="F7466">
        <v>9675</v>
      </c>
      <c r="G7466">
        <v>538</v>
      </c>
      <c r="H7466" t="s">
        <v>7</v>
      </c>
    </row>
    <row r="7467" spans="1:8" x14ac:dyDescent="0.3">
      <c r="A7467" t="s">
        <v>7523</v>
      </c>
      <c r="B7467" t="s">
        <v>8062</v>
      </c>
      <c r="C7467" t="s">
        <v>8032</v>
      </c>
      <c r="D7467" t="s">
        <v>8033</v>
      </c>
      <c r="E7467" s="1">
        <v>44928</v>
      </c>
      <c r="F7467">
        <v>4374</v>
      </c>
      <c r="G7467">
        <v>199</v>
      </c>
      <c r="H7467" t="s">
        <v>7</v>
      </c>
    </row>
    <row r="7468" spans="1:8" x14ac:dyDescent="0.3">
      <c r="A7468" t="s">
        <v>7524</v>
      </c>
      <c r="B7468" t="s">
        <v>8062</v>
      </c>
      <c r="C7468" t="s">
        <v>8032</v>
      </c>
      <c r="D7468" t="s">
        <v>8038</v>
      </c>
      <c r="E7468" s="1">
        <v>45163</v>
      </c>
      <c r="F7468">
        <v>8347.5</v>
      </c>
      <c r="G7468">
        <v>440</v>
      </c>
      <c r="H7468" t="s">
        <v>7</v>
      </c>
    </row>
    <row r="7469" spans="1:8" x14ac:dyDescent="0.3">
      <c r="A7469" t="s">
        <v>7525</v>
      </c>
      <c r="B7469" t="s">
        <v>8063</v>
      </c>
      <c r="C7469" t="s">
        <v>8011</v>
      </c>
      <c r="D7469" t="s">
        <v>8036</v>
      </c>
      <c r="E7469" s="1">
        <v>45559</v>
      </c>
      <c r="F7469">
        <v>15241.5</v>
      </c>
      <c r="G7469">
        <v>1173</v>
      </c>
      <c r="H7469" t="s">
        <v>26</v>
      </c>
    </row>
    <row r="7470" spans="1:8" x14ac:dyDescent="0.3">
      <c r="A7470" t="s">
        <v>7527</v>
      </c>
      <c r="B7470" t="s">
        <v>8063</v>
      </c>
      <c r="C7470" t="s">
        <v>8011</v>
      </c>
      <c r="D7470" t="s">
        <v>8037</v>
      </c>
      <c r="E7470" s="1">
        <v>45484</v>
      </c>
      <c r="F7470">
        <v>5980.5</v>
      </c>
      <c r="G7470">
        <v>461</v>
      </c>
      <c r="H7470" t="s">
        <v>18</v>
      </c>
    </row>
    <row r="7471" spans="1:8" x14ac:dyDescent="0.3">
      <c r="A7471" t="s">
        <v>7528</v>
      </c>
      <c r="B7471" t="s">
        <v>8063</v>
      </c>
      <c r="C7471" t="s">
        <v>8011</v>
      </c>
      <c r="D7471" t="s">
        <v>8033</v>
      </c>
      <c r="E7471" s="1">
        <v>45415</v>
      </c>
      <c r="F7471">
        <v>10894.5</v>
      </c>
      <c r="G7471">
        <v>681</v>
      </c>
      <c r="H7471" t="s">
        <v>7</v>
      </c>
    </row>
    <row r="7472" spans="1:8" x14ac:dyDescent="0.3">
      <c r="A7472" t="s">
        <v>7529</v>
      </c>
      <c r="B7472" t="s">
        <v>8063</v>
      </c>
      <c r="C7472" t="s">
        <v>8011</v>
      </c>
      <c r="D7472" t="s">
        <v>8035</v>
      </c>
      <c r="E7472" s="1">
        <v>44956</v>
      </c>
      <c r="F7472">
        <v>1671.75</v>
      </c>
      <c r="G7472">
        <v>129</v>
      </c>
      <c r="H7472" t="s">
        <v>7</v>
      </c>
    </row>
    <row r="7473" spans="1:8" x14ac:dyDescent="0.3">
      <c r="A7473" t="s">
        <v>7530</v>
      </c>
      <c r="B7473" t="s">
        <v>8063</v>
      </c>
      <c r="C7473" t="s">
        <v>8012</v>
      </c>
      <c r="D7473" t="s">
        <v>8033</v>
      </c>
      <c r="E7473" s="1">
        <v>45400</v>
      </c>
      <c r="F7473">
        <v>5550.75</v>
      </c>
      <c r="G7473">
        <v>427</v>
      </c>
      <c r="H7473" t="s">
        <v>40</v>
      </c>
    </row>
    <row r="7474" spans="1:8" x14ac:dyDescent="0.3">
      <c r="A7474" t="s">
        <v>7531</v>
      </c>
      <c r="B7474" t="s">
        <v>8063</v>
      </c>
      <c r="C7474" t="s">
        <v>8012</v>
      </c>
      <c r="D7474" t="s">
        <v>8038</v>
      </c>
      <c r="E7474" s="1">
        <v>45341</v>
      </c>
      <c r="F7474">
        <v>6180.75</v>
      </c>
      <c r="G7474">
        <v>364</v>
      </c>
      <c r="H7474" t="s">
        <v>7</v>
      </c>
    </row>
    <row r="7475" spans="1:8" x14ac:dyDescent="0.3">
      <c r="A7475" t="s">
        <v>7532</v>
      </c>
      <c r="B7475" t="s">
        <v>8063</v>
      </c>
      <c r="C7475" t="s">
        <v>8013</v>
      </c>
      <c r="D7475" t="s">
        <v>8037</v>
      </c>
      <c r="E7475" s="1">
        <v>45139</v>
      </c>
      <c r="F7475">
        <v>7344</v>
      </c>
      <c r="G7475">
        <v>612</v>
      </c>
      <c r="H7475" t="s">
        <v>7</v>
      </c>
    </row>
    <row r="7476" spans="1:8" x14ac:dyDescent="0.3">
      <c r="A7476" t="s">
        <v>7533</v>
      </c>
      <c r="B7476" t="s">
        <v>8063</v>
      </c>
      <c r="C7476" t="s">
        <v>8014</v>
      </c>
      <c r="D7476" t="s">
        <v>8038</v>
      </c>
      <c r="E7476" s="1">
        <v>45350</v>
      </c>
      <c r="F7476">
        <v>3042</v>
      </c>
      <c r="G7476">
        <v>507</v>
      </c>
      <c r="H7476" t="s">
        <v>7</v>
      </c>
    </row>
    <row r="7477" spans="1:8" x14ac:dyDescent="0.3">
      <c r="A7477" t="s">
        <v>7534</v>
      </c>
      <c r="B7477" t="s">
        <v>8063</v>
      </c>
      <c r="C7477" t="s">
        <v>8014</v>
      </c>
      <c r="D7477" t="s">
        <v>8033</v>
      </c>
      <c r="E7477" s="1">
        <v>45299</v>
      </c>
      <c r="F7477">
        <v>5985</v>
      </c>
      <c r="G7477">
        <v>855</v>
      </c>
      <c r="H7477" t="s">
        <v>7</v>
      </c>
    </row>
    <row r="7478" spans="1:8" x14ac:dyDescent="0.3">
      <c r="A7478" t="s">
        <v>7535</v>
      </c>
      <c r="B7478" t="s">
        <v>8063</v>
      </c>
      <c r="C7478" t="s">
        <v>8014</v>
      </c>
      <c r="D7478" t="s">
        <v>8033</v>
      </c>
      <c r="E7478" s="1">
        <v>45096</v>
      </c>
      <c r="F7478">
        <v>1642.5</v>
      </c>
      <c r="G7478">
        <v>274</v>
      </c>
      <c r="H7478" t="s">
        <v>7</v>
      </c>
    </row>
    <row r="7479" spans="1:8" x14ac:dyDescent="0.3">
      <c r="A7479" t="s">
        <v>7536</v>
      </c>
      <c r="B7479" t="s">
        <v>8063</v>
      </c>
      <c r="C7479" t="s">
        <v>8015</v>
      </c>
      <c r="D7479" t="s">
        <v>8033</v>
      </c>
      <c r="E7479" s="1">
        <v>45153</v>
      </c>
      <c r="F7479">
        <v>1793.25</v>
      </c>
      <c r="G7479">
        <v>225</v>
      </c>
      <c r="H7479" t="s">
        <v>7</v>
      </c>
    </row>
    <row r="7480" spans="1:8" x14ac:dyDescent="0.3">
      <c r="A7480" t="s">
        <v>7537</v>
      </c>
      <c r="B7480" t="s">
        <v>8063</v>
      </c>
      <c r="C7480" t="s">
        <v>8015</v>
      </c>
      <c r="D7480" t="s">
        <v>8034</v>
      </c>
      <c r="E7480" s="1">
        <v>45180</v>
      </c>
      <c r="F7480">
        <v>5217.75</v>
      </c>
      <c r="G7480">
        <v>580</v>
      </c>
      <c r="H7480" t="s">
        <v>7</v>
      </c>
    </row>
    <row r="7481" spans="1:8" x14ac:dyDescent="0.3">
      <c r="A7481" t="s">
        <v>7538</v>
      </c>
      <c r="B7481" t="s">
        <v>8063</v>
      </c>
      <c r="C7481" t="s">
        <v>8015</v>
      </c>
      <c r="D7481" t="s">
        <v>8034</v>
      </c>
      <c r="E7481" s="1">
        <v>45505</v>
      </c>
      <c r="F7481">
        <v>2202.75</v>
      </c>
      <c r="G7481">
        <v>315</v>
      </c>
      <c r="H7481" t="s">
        <v>18</v>
      </c>
    </row>
    <row r="7482" spans="1:8" x14ac:dyDescent="0.3">
      <c r="A7482" t="s">
        <v>7539</v>
      </c>
      <c r="B7482" t="s">
        <v>8063</v>
      </c>
      <c r="C7482" t="s">
        <v>8015</v>
      </c>
      <c r="D7482" t="s">
        <v>8037</v>
      </c>
      <c r="E7482" s="1">
        <v>45516</v>
      </c>
      <c r="F7482">
        <v>2954.25</v>
      </c>
      <c r="G7482">
        <v>423</v>
      </c>
      <c r="H7482" t="s">
        <v>18</v>
      </c>
    </row>
    <row r="7483" spans="1:8" x14ac:dyDescent="0.3">
      <c r="A7483" t="s">
        <v>7540</v>
      </c>
      <c r="B7483" t="s">
        <v>8063</v>
      </c>
      <c r="C7483" t="s">
        <v>8015</v>
      </c>
      <c r="D7483" t="s">
        <v>8038</v>
      </c>
      <c r="E7483" s="1">
        <v>44967</v>
      </c>
      <c r="F7483">
        <v>11459.25</v>
      </c>
      <c r="G7483">
        <v>1910</v>
      </c>
      <c r="H7483" t="s">
        <v>7</v>
      </c>
    </row>
    <row r="7484" spans="1:8" x14ac:dyDescent="0.3">
      <c r="A7484" t="s">
        <v>7541</v>
      </c>
      <c r="B7484" t="s">
        <v>8063</v>
      </c>
      <c r="C7484" t="s">
        <v>8015</v>
      </c>
      <c r="D7484" t="s">
        <v>8033</v>
      </c>
      <c r="E7484" s="1">
        <v>45090</v>
      </c>
      <c r="F7484">
        <v>544.5</v>
      </c>
      <c r="G7484">
        <v>61</v>
      </c>
      <c r="H7484" t="s">
        <v>7</v>
      </c>
    </row>
    <row r="7485" spans="1:8" x14ac:dyDescent="0.3">
      <c r="A7485" t="s">
        <v>7542</v>
      </c>
      <c r="B7485" t="s">
        <v>8063</v>
      </c>
      <c r="C7485" t="s">
        <v>8015</v>
      </c>
      <c r="D7485" t="s">
        <v>8037</v>
      </c>
      <c r="E7485" s="1">
        <v>45503</v>
      </c>
      <c r="F7485">
        <v>9400.5</v>
      </c>
      <c r="G7485">
        <v>1176</v>
      </c>
      <c r="H7485" t="s">
        <v>18</v>
      </c>
    </row>
    <row r="7486" spans="1:8" x14ac:dyDescent="0.3">
      <c r="A7486" t="s">
        <v>7543</v>
      </c>
      <c r="B7486" t="s">
        <v>8063</v>
      </c>
      <c r="C7486" t="s">
        <v>8015</v>
      </c>
      <c r="D7486" t="s">
        <v>8033</v>
      </c>
      <c r="E7486" s="1">
        <v>45383</v>
      </c>
      <c r="F7486">
        <v>8244</v>
      </c>
      <c r="G7486">
        <v>1031</v>
      </c>
      <c r="H7486" t="s">
        <v>7</v>
      </c>
    </row>
    <row r="7487" spans="1:8" x14ac:dyDescent="0.3">
      <c r="A7487" t="s">
        <v>7544</v>
      </c>
      <c r="B7487" t="s">
        <v>8063</v>
      </c>
      <c r="C7487" t="s">
        <v>8015</v>
      </c>
      <c r="D7487" t="s">
        <v>8034</v>
      </c>
      <c r="E7487" s="1">
        <v>45105</v>
      </c>
      <c r="F7487">
        <v>816.75</v>
      </c>
      <c r="G7487">
        <v>164</v>
      </c>
      <c r="H7487" t="s">
        <v>7</v>
      </c>
    </row>
    <row r="7488" spans="1:8" x14ac:dyDescent="0.3">
      <c r="A7488" t="s">
        <v>7545</v>
      </c>
      <c r="B7488" t="s">
        <v>8063</v>
      </c>
      <c r="C7488" t="s">
        <v>8015</v>
      </c>
      <c r="D7488" t="s">
        <v>8036</v>
      </c>
      <c r="E7488" s="1">
        <v>45425</v>
      </c>
      <c r="F7488">
        <v>2139.75</v>
      </c>
      <c r="G7488">
        <v>268</v>
      </c>
      <c r="H7488" t="s">
        <v>7</v>
      </c>
    </row>
    <row r="7489" spans="1:8" x14ac:dyDescent="0.3">
      <c r="A7489" t="s">
        <v>7546</v>
      </c>
      <c r="B7489" t="s">
        <v>8063</v>
      </c>
      <c r="C7489" t="s">
        <v>8017</v>
      </c>
      <c r="D7489" t="s">
        <v>8035</v>
      </c>
      <c r="E7489" s="1">
        <v>45372</v>
      </c>
      <c r="F7489">
        <v>5834.25</v>
      </c>
      <c r="G7489">
        <v>234</v>
      </c>
      <c r="H7489" t="s">
        <v>7</v>
      </c>
    </row>
    <row r="7490" spans="1:8" x14ac:dyDescent="0.3">
      <c r="A7490" t="s">
        <v>7547</v>
      </c>
      <c r="B7490" t="s">
        <v>8063</v>
      </c>
      <c r="C7490" t="s">
        <v>8017</v>
      </c>
      <c r="D7490" t="s">
        <v>8033</v>
      </c>
      <c r="E7490" s="1">
        <v>45149</v>
      </c>
      <c r="F7490">
        <v>4367.25</v>
      </c>
      <c r="G7490">
        <v>156</v>
      </c>
      <c r="H7490" t="s">
        <v>7</v>
      </c>
    </row>
    <row r="7491" spans="1:8" x14ac:dyDescent="0.3">
      <c r="A7491" t="s">
        <v>7548</v>
      </c>
      <c r="B7491" t="s">
        <v>8063</v>
      </c>
      <c r="C7491" t="s">
        <v>8017</v>
      </c>
      <c r="D7491" t="s">
        <v>8038</v>
      </c>
      <c r="E7491" s="1">
        <v>45127</v>
      </c>
      <c r="F7491">
        <v>3937.5</v>
      </c>
      <c r="G7491">
        <v>146</v>
      </c>
      <c r="H7491" t="s">
        <v>7</v>
      </c>
    </row>
    <row r="7492" spans="1:8" x14ac:dyDescent="0.3">
      <c r="A7492" t="s">
        <v>7549</v>
      </c>
      <c r="B7492" t="s">
        <v>8063</v>
      </c>
      <c r="C7492" t="s">
        <v>8018</v>
      </c>
      <c r="D7492" t="s">
        <v>8035</v>
      </c>
      <c r="E7492" s="1">
        <v>44999</v>
      </c>
      <c r="F7492">
        <v>4565.25</v>
      </c>
      <c r="G7492">
        <v>208</v>
      </c>
      <c r="H7492" t="s">
        <v>7</v>
      </c>
    </row>
    <row r="7493" spans="1:8" x14ac:dyDescent="0.3">
      <c r="A7493" t="s">
        <v>7550</v>
      </c>
      <c r="B7493" t="s">
        <v>8063</v>
      </c>
      <c r="C7493" t="s">
        <v>8018</v>
      </c>
      <c r="D7493" t="s">
        <v>8038</v>
      </c>
      <c r="E7493" s="1">
        <v>45294</v>
      </c>
      <c r="F7493">
        <v>11297.25</v>
      </c>
      <c r="G7493">
        <v>628</v>
      </c>
      <c r="H7493" t="s">
        <v>7</v>
      </c>
    </row>
    <row r="7494" spans="1:8" x14ac:dyDescent="0.3">
      <c r="A7494" t="s">
        <v>7551</v>
      </c>
      <c r="B7494" t="s">
        <v>8063</v>
      </c>
      <c r="C7494" t="s">
        <v>8018</v>
      </c>
      <c r="D7494" t="s">
        <v>8038</v>
      </c>
      <c r="E7494" s="1">
        <v>45127</v>
      </c>
      <c r="F7494">
        <v>10093.5</v>
      </c>
      <c r="G7494">
        <v>561</v>
      </c>
      <c r="H7494" t="s">
        <v>7</v>
      </c>
    </row>
    <row r="7495" spans="1:8" x14ac:dyDescent="0.3">
      <c r="A7495" t="s">
        <v>7552</v>
      </c>
      <c r="B7495" t="s">
        <v>8063</v>
      </c>
      <c r="C7495" t="s">
        <v>8018</v>
      </c>
      <c r="D7495" t="s">
        <v>8036</v>
      </c>
      <c r="E7495" s="1">
        <v>44946</v>
      </c>
      <c r="F7495">
        <v>14285.25</v>
      </c>
      <c r="G7495">
        <v>650</v>
      </c>
      <c r="H7495" t="s">
        <v>7</v>
      </c>
    </row>
    <row r="7496" spans="1:8" x14ac:dyDescent="0.3">
      <c r="A7496" t="s">
        <v>7553</v>
      </c>
      <c r="B7496" t="s">
        <v>8063</v>
      </c>
      <c r="C7496" t="s">
        <v>8018</v>
      </c>
      <c r="D7496" t="s">
        <v>8038</v>
      </c>
      <c r="E7496" s="1">
        <v>45272</v>
      </c>
      <c r="F7496">
        <v>11868.75</v>
      </c>
      <c r="G7496">
        <v>594</v>
      </c>
      <c r="H7496" t="s">
        <v>7</v>
      </c>
    </row>
    <row r="7497" spans="1:8" x14ac:dyDescent="0.3">
      <c r="A7497" t="s">
        <v>7554</v>
      </c>
      <c r="B7497" t="s">
        <v>8063</v>
      </c>
      <c r="C7497" t="s">
        <v>8020</v>
      </c>
      <c r="D7497" t="s">
        <v>8037</v>
      </c>
      <c r="E7497" s="1">
        <v>45495</v>
      </c>
      <c r="F7497">
        <v>5377.5</v>
      </c>
      <c r="G7497">
        <v>359</v>
      </c>
      <c r="H7497" t="s">
        <v>18</v>
      </c>
    </row>
    <row r="7498" spans="1:8" x14ac:dyDescent="0.3">
      <c r="A7498" t="s">
        <v>7555</v>
      </c>
      <c r="B7498" t="s">
        <v>8063</v>
      </c>
      <c r="C7498" t="s">
        <v>8021</v>
      </c>
      <c r="D7498" t="s">
        <v>8033</v>
      </c>
      <c r="E7498" s="1">
        <v>45502</v>
      </c>
      <c r="F7498">
        <v>8579.25</v>
      </c>
      <c r="G7498">
        <v>505</v>
      </c>
      <c r="H7498" t="s">
        <v>40</v>
      </c>
    </row>
    <row r="7499" spans="1:8" x14ac:dyDescent="0.3">
      <c r="A7499" t="s">
        <v>7556</v>
      </c>
      <c r="B7499" t="s">
        <v>8063</v>
      </c>
      <c r="C7499" t="s">
        <v>8021</v>
      </c>
      <c r="D7499" t="s">
        <v>8036</v>
      </c>
      <c r="E7499" s="1">
        <v>45481</v>
      </c>
      <c r="F7499">
        <v>12982.5</v>
      </c>
      <c r="G7499">
        <v>764</v>
      </c>
      <c r="H7499" t="s">
        <v>18</v>
      </c>
    </row>
    <row r="7500" spans="1:8" x14ac:dyDescent="0.3">
      <c r="A7500" t="s">
        <v>7557</v>
      </c>
      <c r="B7500" t="s">
        <v>8063</v>
      </c>
      <c r="C7500" t="s">
        <v>8022</v>
      </c>
      <c r="D7500" t="s">
        <v>8033</v>
      </c>
      <c r="E7500" s="1">
        <v>45371</v>
      </c>
      <c r="F7500">
        <v>5161.5</v>
      </c>
      <c r="G7500">
        <v>369</v>
      </c>
      <c r="H7500" t="s">
        <v>7</v>
      </c>
    </row>
    <row r="7501" spans="1:8" x14ac:dyDescent="0.3">
      <c r="A7501" t="s">
        <v>7558</v>
      </c>
      <c r="B7501" t="s">
        <v>8063</v>
      </c>
      <c r="C7501" t="s">
        <v>8022</v>
      </c>
      <c r="D7501" t="s">
        <v>8038</v>
      </c>
      <c r="E7501" s="1">
        <v>45054</v>
      </c>
      <c r="F7501">
        <v>850.5</v>
      </c>
      <c r="G7501">
        <v>54</v>
      </c>
      <c r="H7501" t="s">
        <v>7</v>
      </c>
    </row>
    <row r="7502" spans="1:8" x14ac:dyDescent="0.3">
      <c r="A7502" t="s">
        <v>7559</v>
      </c>
      <c r="B7502" t="s">
        <v>8063</v>
      </c>
      <c r="C7502" t="s">
        <v>8022</v>
      </c>
      <c r="D7502" t="s">
        <v>8038</v>
      </c>
      <c r="E7502" s="1">
        <v>45254</v>
      </c>
      <c r="F7502">
        <v>9942.75</v>
      </c>
      <c r="G7502">
        <v>663</v>
      </c>
      <c r="H7502" t="s">
        <v>7</v>
      </c>
    </row>
    <row r="7503" spans="1:8" x14ac:dyDescent="0.3">
      <c r="A7503" t="s">
        <v>7560</v>
      </c>
      <c r="B7503" t="s">
        <v>8063</v>
      </c>
      <c r="C7503" t="s">
        <v>8022</v>
      </c>
      <c r="D7503" t="s">
        <v>8033</v>
      </c>
      <c r="E7503" s="1">
        <v>44972</v>
      </c>
      <c r="F7503">
        <v>3665.25</v>
      </c>
      <c r="G7503">
        <v>262</v>
      </c>
      <c r="H7503" t="s">
        <v>7</v>
      </c>
    </row>
    <row r="7504" spans="1:8" x14ac:dyDescent="0.3">
      <c r="A7504" t="s">
        <v>7561</v>
      </c>
      <c r="B7504" t="s">
        <v>8063</v>
      </c>
      <c r="C7504" t="s">
        <v>8023</v>
      </c>
      <c r="D7504" t="s">
        <v>8033</v>
      </c>
      <c r="E7504" s="1">
        <v>45041</v>
      </c>
      <c r="F7504">
        <v>6234.75</v>
      </c>
      <c r="G7504">
        <v>891</v>
      </c>
      <c r="H7504" t="s">
        <v>7</v>
      </c>
    </row>
    <row r="7505" spans="1:8" x14ac:dyDescent="0.3">
      <c r="A7505" t="s">
        <v>7562</v>
      </c>
      <c r="B7505" t="s">
        <v>8063</v>
      </c>
      <c r="C7505" t="s">
        <v>8023</v>
      </c>
      <c r="D7505" t="s">
        <v>8033</v>
      </c>
      <c r="E7505" s="1">
        <v>45359</v>
      </c>
      <c r="F7505">
        <v>380.25</v>
      </c>
      <c r="G7505">
        <v>64</v>
      </c>
      <c r="H7505" t="s">
        <v>7</v>
      </c>
    </row>
    <row r="7506" spans="1:8" x14ac:dyDescent="0.3">
      <c r="A7506" t="s">
        <v>7563</v>
      </c>
      <c r="B7506" t="s">
        <v>8063</v>
      </c>
      <c r="C7506" t="s">
        <v>8023</v>
      </c>
      <c r="D7506" t="s">
        <v>8034</v>
      </c>
      <c r="E7506" s="1">
        <v>45526</v>
      </c>
      <c r="F7506">
        <v>9456.75</v>
      </c>
      <c r="G7506">
        <v>1051</v>
      </c>
      <c r="H7506" t="s">
        <v>18</v>
      </c>
    </row>
    <row r="7507" spans="1:8" x14ac:dyDescent="0.3">
      <c r="A7507" t="s">
        <v>7564</v>
      </c>
      <c r="B7507" t="s">
        <v>8063</v>
      </c>
      <c r="C7507" t="s">
        <v>8023</v>
      </c>
      <c r="D7507" t="s">
        <v>8035</v>
      </c>
      <c r="E7507" s="1">
        <v>45020</v>
      </c>
      <c r="F7507">
        <v>3271.5</v>
      </c>
      <c r="G7507">
        <v>546</v>
      </c>
      <c r="H7507" t="s">
        <v>7</v>
      </c>
    </row>
    <row r="7508" spans="1:8" x14ac:dyDescent="0.3">
      <c r="A7508" t="s">
        <v>7565</v>
      </c>
      <c r="B7508" t="s">
        <v>8063</v>
      </c>
      <c r="C7508" t="s">
        <v>8023</v>
      </c>
      <c r="D7508" t="s">
        <v>8036</v>
      </c>
      <c r="E7508" s="1">
        <v>45264</v>
      </c>
      <c r="F7508">
        <v>8239.5</v>
      </c>
      <c r="G7508">
        <v>916</v>
      </c>
      <c r="H7508" t="s">
        <v>7</v>
      </c>
    </row>
    <row r="7509" spans="1:8" x14ac:dyDescent="0.3">
      <c r="A7509" t="s">
        <v>7566</v>
      </c>
      <c r="B7509" t="s">
        <v>8063</v>
      </c>
      <c r="C7509" t="s">
        <v>8023</v>
      </c>
      <c r="D7509" t="s">
        <v>8034</v>
      </c>
      <c r="E7509" s="1">
        <v>45238</v>
      </c>
      <c r="F7509">
        <v>4666.5</v>
      </c>
      <c r="G7509">
        <v>667</v>
      </c>
      <c r="H7509" t="s">
        <v>7</v>
      </c>
    </row>
    <row r="7510" spans="1:8" x14ac:dyDescent="0.3">
      <c r="A7510" t="s">
        <v>7567</v>
      </c>
      <c r="B7510" t="s">
        <v>8063</v>
      </c>
      <c r="C7510" t="s">
        <v>8024</v>
      </c>
      <c r="D7510" t="s">
        <v>8038</v>
      </c>
      <c r="E7510" s="1">
        <v>45135</v>
      </c>
      <c r="F7510">
        <v>7364.25</v>
      </c>
      <c r="G7510">
        <v>491</v>
      </c>
      <c r="H7510" t="s">
        <v>7</v>
      </c>
    </row>
    <row r="7511" spans="1:8" x14ac:dyDescent="0.3">
      <c r="A7511" t="s">
        <v>7568</v>
      </c>
      <c r="B7511" t="s">
        <v>8063</v>
      </c>
      <c r="C7511" t="s">
        <v>8025</v>
      </c>
      <c r="D7511" t="s">
        <v>8037</v>
      </c>
      <c r="E7511" s="1">
        <v>45380</v>
      </c>
      <c r="F7511">
        <v>659.25</v>
      </c>
      <c r="G7511">
        <v>39</v>
      </c>
      <c r="H7511" t="s">
        <v>7</v>
      </c>
    </row>
    <row r="7512" spans="1:8" x14ac:dyDescent="0.3">
      <c r="A7512" t="s">
        <v>7569</v>
      </c>
      <c r="B7512" t="s">
        <v>8063</v>
      </c>
      <c r="C7512" t="s">
        <v>8025</v>
      </c>
      <c r="D7512" t="s">
        <v>8036</v>
      </c>
      <c r="E7512" s="1">
        <v>45453</v>
      </c>
      <c r="F7512">
        <v>6905.25</v>
      </c>
      <c r="G7512">
        <v>384</v>
      </c>
      <c r="H7512" t="s">
        <v>7</v>
      </c>
    </row>
    <row r="7513" spans="1:8" x14ac:dyDescent="0.3">
      <c r="A7513" t="s">
        <v>7570</v>
      </c>
      <c r="B7513" t="s">
        <v>8063</v>
      </c>
      <c r="C7513" t="s">
        <v>8026</v>
      </c>
      <c r="D7513" t="s">
        <v>8034</v>
      </c>
      <c r="E7513" s="1">
        <v>45343</v>
      </c>
      <c r="F7513">
        <v>2283.75</v>
      </c>
      <c r="G7513">
        <v>164</v>
      </c>
      <c r="H7513" t="s">
        <v>7</v>
      </c>
    </row>
    <row r="7514" spans="1:8" x14ac:dyDescent="0.3">
      <c r="A7514" t="s">
        <v>7571</v>
      </c>
      <c r="B7514" t="s">
        <v>8063</v>
      </c>
      <c r="C7514" t="s">
        <v>8026</v>
      </c>
      <c r="D7514" t="s">
        <v>8036</v>
      </c>
      <c r="E7514" s="1">
        <v>45534</v>
      </c>
      <c r="F7514">
        <v>7062.75</v>
      </c>
      <c r="G7514">
        <v>505</v>
      </c>
      <c r="H7514" t="s">
        <v>18</v>
      </c>
    </row>
    <row r="7515" spans="1:8" x14ac:dyDescent="0.3">
      <c r="A7515" t="s">
        <v>7572</v>
      </c>
      <c r="B7515" t="s">
        <v>8063</v>
      </c>
      <c r="C7515" t="s">
        <v>8027</v>
      </c>
      <c r="D7515" t="s">
        <v>8034</v>
      </c>
      <c r="E7515" s="1">
        <v>45091</v>
      </c>
      <c r="F7515">
        <v>5220</v>
      </c>
      <c r="G7515">
        <v>475</v>
      </c>
      <c r="H7515" t="s">
        <v>7</v>
      </c>
    </row>
    <row r="7516" spans="1:8" x14ac:dyDescent="0.3">
      <c r="A7516" t="s">
        <v>7573</v>
      </c>
      <c r="B7516" t="s">
        <v>8063</v>
      </c>
      <c r="C7516" t="s">
        <v>8027</v>
      </c>
      <c r="D7516" t="s">
        <v>8037</v>
      </c>
      <c r="E7516" s="1">
        <v>45258</v>
      </c>
      <c r="F7516">
        <v>7305.75</v>
      </c>
      <c r="G7516">
        <v>914</v>
      </c>
      <c r="H7516" t="s">
        <v>7</v>
      </c>
    </row>
    <row r="7517" spans="1:8" x14ac:dyDescent="0.3">
      <c r="A7517" t="s">
        <v>7574</v>
      </c>
      <c r="B7517" t="s">
        <v>8063</v>
      </c>
      <c r="C7517" t="s">
        <v>8028</v>
      </c>
      <c r="D7517" t="s">
        <v>8033</v>
      </c>
      <c r="E7517" s="1">
        <v>45341</v>
      </c>
      <c r="F7517">
        <v>4509</v>
      </c>
      <c r="G7517">
        <v>564</v>
      </c>
      <c r="H7517" t="s">
        <v>7</v>
      </c>
    </row>
    <row r="7518" spans="1:8" x14ac:dyDescent="0.3">
      <c r="A7518" t="s">
        <v>7575</v>
      </c>
      <c r="B7518" t="s">
        <v>8063</v>
      </c>
      <c r="C7518" t="s">
        <v>8028</v>
      </c>
      <c r="D7518" t="s">
        <v>8034</v>
      </c>
      <c r="E7518" s="1">
        <v>45462</v>
      </c>
      <c r="F7518">
        <v>6601.5</v>
      </c>
      <c r="G7518">
        <v>661</v>
      </c>
      <c r="H7518" t="s">
        <v>7</v>
      </c>
    </row>
    <row r="7519" spans="1:8" x14ac:dyDescent="0.3">
      <c r="A7519" t="s">
        <v>7576</v>
      </c>
      <c r="B7519" t="s">
        <v>8063</v>
      </c>
      <c r="C7519" t="s">
        <v>8028</v>
      </c>
      <c r="D7519" t="s">
        <v>8034</v>
      </c>
      <c r="E7519" s="1">
        <v>45156</v>
      </c>
      <c r="F7519">
        <v>8667</v>
      </c>
      <c r="G7519">
        <v>1084</v>
      </c>
      <c r="H7519" t="s">
        <v>7</v>
      </c>
    </row>
    <row r="7520" spans="1:8" x14ac:dyDescent="0.3">
      <c r="A7520" t="s">
        <v>7577</v>
      </c>
      <c r="B7520" t="s">
        <v>8063</v>
      </c>
      <c r="C7520" t="s">
        <v>8028</v>
      </c>
      <c r="D7520" t="s">
        <v>8038</v>
      </c>
      <c r="E7520" s="1">
        <v>45559</v>
      </c>
      <c r="F7520">
        <v>3107.25</v>
      </c>
      <c r="G7520">
        <v>444</v>
      </c>
      <c r="H7520" t="s">
        <v>26</v>
      </c>
    </row>
    <row r="7521" spans="1:8" x14ac:dyDescent="0.3">
      <c r="A7521" t="s">
        <v>7578</v>
      </c>
      <c r="B7521" t="s">
        <v>8063</v>
      </c>
      <c r="C7521" t="s">
        <v>8029</v>
      </c>
      <c r="D7521" t="s">
        <v>8036</v>
      </c>
      <c r="E7521" s="1">
        <v>45413</v>
      </c>
      <c r="F7521">
        <v>12917.25</v>
      </c>
      <c r="G7521">
        <v>479</v>
      </c>
      <c r="H7521" t="s">
        <v>7</v>
      </c>
    </row>
    <row r="7522" spans="1:8" x14ac:dyDescent="0.3">
      <c r="A7522" t="s">
        <v>7579</v>
      </c>
      <c r="B7522" t="s">
        <v>8063</v>
      </c>
      <c r="C7522" t="s">
        <v>8030</v>
      </c>
      <c r="D7522" t="s">
        <v>8033</v>
      </c>
      <c r="E7522" s="1">
        <v>45490</v>
      </c>
      <c r="F7522">
        <v>23721.75</v>
      </c>
      <c r="G7522">
        <v>2636</v>
      </c>
      <c r="H7522" t="s">
        <v>18</v>
      </c>
    </row>
    <row r="7523" spans="1:8" x14ac:dyDescent="0.3">
      <c r="A7523" t="s">
        <v>7580</v>
      </c>
      <c r="B7523" t="s">
        <v>8063</v>
      </c>
      <c r="C7523" t="s">
        <v>8030</v>
      </c>
      <c r="D7523" t="s">
        <v>8038</v>
      </c>
      <c r="E7523" s="1">
        <v>45293</v>
      </c>
      <c r="F7523">
        <v>5445</v>
      </c>
      <c r="G7523">
        <v>545</v>
      </c>
      <c r="H7523" t="s">
        <v>7</v>
      </c>
    </row>
    <row r="7524" spans="1:8" x14ac:dyDescent="0.3">
      <c r="A7524" t="s">
        <v>7581</v>
      </c>
      <c r="B7524" t="s">
        <v>8063</v>
      </c>
      <c r="C7524" t="s">
        <v>8030</v>
      </c>
      <c r="D7524" t="s">
        <v>8038</v>
      </c>
      <c r="E7524" s="1">
        <v>45287</v>
      </c>
      <c r="F7524">
        <v>13653</v>
      </c>
      <c r="G7524">
        <v>1138</v>
      </c>
      <c r="H7524" t="s">
        <v>7</v>
      </c>
    </row>
    <row r="7525" spans="1:8" x14ac:dyDescent="0.3">
      <c r="A7525" t="s">
        <v>7582</v>
      </c>
      <c r="B7525" t="s">
        <v>8063</v>
      </c>
      <c r="C7525" t="s">
        <v>8030</v>
      </c>
      <c r="D7525" t="s">
        <v>8034</v>
      </c>
      <c r="E7525" s="1">
        <v>45093</v>
      </c>
      <c r="F7525">
        <v>1235.25</v>
      </c>
      <c r="G7525">
        <v>113</v>
      </c>
      <c r="H7525" t="s">
        <v>7</v>
      </c>
    </row>
    <row r="7526" spans="1:8" x14ac:dyDescent="0.3">
      <c r="A7526" t="s">
        <v>7583</v>
      </c>
      <c r="B7526" t="s">
        <v>8063</v>
      </c>
      <c r="C7526" t="s">
        <v>8030</v>
      </c>
      <c r="D7526" t="s">
        <v>8038</v>
      </c>
      <c r="E7526" s="1">
        <v>45260</v>
      </c>
      <c r="F7526">
        <v>13835.25</v>
      </c>
      <c r="G7526">
        <v>1730</v>
      </c>
      <c r="H7526" t="s">
        <v>7</v>
      </c>
    </row>
    <row r="7527" spans="1:8" x14ac:dyDescent="0.3">
      <c r="A7527" t="s">
        <v>7584</v>
      </c>
      <c r="B7527" t="s">
        <v>8063</v>
      </c>
      <c r="C7527" t="s">
        <v>8031</v>
      </c>
      <c r="D7527" t="s">
        <v>8038</v>
      </c>
      <c r="E7527" s="1">
        <v>45127</v>
      </c>
      <c r="F7527">
        <v>9884.25</v>
      </c>
      <c r="G7527">
        <v>1099</v>
      </c>
      <c r="H7527" t="s">
        <v>7</v>
      </c>
    </row>
    <row r="7528" spans="1:8" x14ac:dyDescent="0.3">
      <c r="A7528" t="s">
        <v>7585</v>
      </c>
      <c r="B7528" t="s">
        <v>8063</v>
      </c>
      <c r="C7528" t="s">
        <v>8031</v>
      </c>
      <c r="D7528" t="s">
        <v>8038</v>
      </c>
      <c r="E7528" s="1">
        <v>45209</v>
      </c>
      <c r="F7528">
        <v>3575.25</v>
      </c>
      <c r="G7528">
        <v>398</v>
      </c>
      <c r="H7528" t="s">
        <v>7</v>
      </c>
    </row>
    <row r="7529" spans="1:8" x14ac:dyDescent="0.3">
      <c r="A7529" t="s">
        <v>7586</v>
      </c>
      <c r="B7529" t="s">
        <v>8063</v>
      </c>
      <c r="C7529" t="s">
        <v>8031</v>
      </c>
      <c r="D7529" t="s">
        <v>8034</v>
      </c>
      <c r="E7529" s="1">
        <v>44929</v>
      </c>
      <c r="F7529">
        <v>7933.5</v>
      </c>
      <c r="G7529">
        <v>794</v>
      </c>
      <c r="H7529" t="s">
        <v>7</v>
      </c>
    </row>
    <row r="7530" spans="1:8" x14ac:dyDescent="0.3">
      <c r="A7530" t="s">
        <v>7587</v>
      </c>
      <c r="B7530" t="s">
        <v>8063</v>
      </c>
      <c r="C7530" t="s">
        <v>8031</v>
      </c>
      <c r="D7530" t="s">
        <v>8035</v>
      </c>
      <c r="E7530" s="1">
        <v>45474</v>
      </c>
      <c r="F7530">
        <v>103.5</v>
      </c>
      <c r="G7530">
        <v>13</v>
      </c>
      <c r="H7530" t="s">
        <v>18</v>
      </c>
    </row>
    <row r="7531" spans="1:8" x14ac:dyDescent="0.3">
      <c r="A7531" t="s">
        <v>7588</v>
      </c>
      <c r="B7531" t="s">
        <v>8063</v>
      </c>
      <c r="C7531" t="s">
        <v>8032</v>
      </c>
      <c r="D7531" t="s">
        <v>8036</v>
      </c>
      <c r="E7531" s="1">
        <v>44938</v>
      </c>
      <c r="F7531">
        <v>7908.75</v>
      </c>
      <c r="G7531">
        <v>396</v>
      </c>
      <c r="H7531" t="s">
        <v>7</v>
      </c>
    </row>
    <row r="7532" spans="1:8" x14ac:dyDescent="0.3">
      <c r="A7532" t="s">
        <v>7589</v>
      </c>
      <c r="B7532" t="s">
        <v>8063</v>
      </c>
      <c r="C7532" t="s">
        <v>8032</v>
      </c>
      <c r="D7532" t="s">
        <v>8033</v>
      </c>
      <c r="E7532" s="1">
        <v>44959</v>
      </c>
      <c r="F7532">
        <v>6111</v>
      </c>
      <c r="G7532">
        <v>340</v>
      </c>
      <c r="H7532" t="s">
        <v>7</v>
      </c>
    </row>
    <row r="7533" spans="1:8" x14ac:dyDescent="0.3">
      <c r="A7533" t="s">
        <v>7590</v>
      </c>
      <c r="B7533" t="s">
        <v>8063</v>
      </c>
      <c r="C7533" t="s">
        <v>8032</v>
      </c>
      <c r="D7533" t="s">
        <v>8033</v>
      </c>
      <c r="E7533" s="1">
        <v>45201</v>
      </c>
      <c r="F7533">
        <v>8014.5</v>
      </c>
      <c r="G7533">
        <v>365</v>
      </c>
      <c r="H7533" t="s">
        <v>7</v>
      </c>
    </row>
    <row r="7534" spans="1:8" x14ac:dyDescent="0.3">
      <c r="A7534" t="s">
        <v>7591</v>
      </c>
      <c r="B7534" t="s">
        <v>8063</v>
      </c>
      <c r="C7534" t="s">
        <v>8011</v>
      </c>
      <c r="D7534" t="s">
        <v>8033</v>
      </c>
      <c r="E7534" s="1">
        <v>45554</v>
      </c>
      <c r="F7534">
        <v>1314</v>
      </c>
      <c r="G7534">
        <v>102</v>
      </c>
      <c r="H7534" t="s">
        <v>26</v>
      </c>
    </row>
    <row r="7535" spans="1:8" x14ac:dyDescent="0.3">
      <c r="A7535" t="s">
        <v>7592</v>
      </c>
      <c r="B7535" t="s">
        <v>8063</v>
      </c>
      <c r="C7535" t="s">
        <v>8011</v>
      </c>
      <c r="D7535" t="s">
        <v>8036</v>
      </c>
      <c r="E7535" s="1">
        <v>45316</v>
      </c>
      <c r="F7535">
        <v>12483</v>
      </c>
      <c r="G7535">
        <v>833</v>
      </c>
      <c r="H7535" t="s">
        <v>7</v>
      </c>
    </row>
    <row r="7536" spans="1:8" x14ac:dyDescent="0.3">
      <c r="A7536" t="s">
        <v>7593</v>
      </c>
      <c r="B7536" t="s">
        <v>8063</v>
      </c>
      <c r="C7536" t="s">
        <v>8011</v>
      </c>
      <c r="D7536" t="s">
        <v>8035</v>
      </c>
      <c r="E7536" s="1">
        <v>44959</v>
      </c>
      <c r="F7536">
        <v>2362.5</v>
      </c>
      <c r="G7536">
        <v>148</v>
      </c>
      <c r="H7536" t="s">
        <v>7</v>
      </c>
    </row>
    <row r="7537" spans="1:8" x14ac:dyDescent="0.3">
      <c r="A7537" t="s">
        <v>7594</v>
      </c>
      <c r="B7537" t="s">
        <v>8063</v>
      </c>
      <c r="C7537" t="s">
        <v>8011</v>
      </c>
      <c r="D7537" t="s">
        <v>8033</v>
      </c>
      <c r="E7537" s="1">
        <v>45139</v>
      </c>
      <c r="F7537">
        <v>4871.25</v>
      </c>
      <c r="G7537">
        <v>305</v>
      </c>
      <c r="H7537" t="s">
        <v>7</v>
      </c>
    </row>
    <row r="7538" spans="1:8" x14ac:dyDescent="0.3">
      <c r="A7538" t="s">
        <v>7595</v>
      </c>
      <c r="B7538" t="s">
        <v>8063</v>
      </c>
      <c r="C7538" t="s">
        <v>8011</v>
      </c>
      <c r="D7538" t="s">
        <v>8038</v>
      </c>
      <c r="E7538" s="1">
        <v>45407</v>
      </c>
      <c r="F7538">
        <v>3021.75</v>
      </c>
      <c r="G7538">
        <v>252</v>
      </c>
      <c r="H7538" t="s">
        <v>7</v>
      </c>
    </row>
    <row r="7539" spans="1:8" x14ac:dyDescent="0.3">
      <c r="A7539" t="s">
        <v>7596</v>
      </c>
      <c r="B7539" t="s">
        <v>8063</v>
      </c>
      <c r="C7539" t="s">
        <v>8013</v>
      </c>
      <c r="D7539" t="s">
        <v>8033</v>
      </c>
      <c r="E7539" s="1">
        <v>45518</v>
      </c>
      <c r="F7539">
        <v>9058.5</v>
      </c>
      <c r="G7539">
        <v>1007</v>
      </c>
      <c r="H7539" t="s">
        <v>18</v>
      </c>
    </row>
    <row r="7540" spans="1:8" x14ac:dyDescent="0.3">
      <c r="A7540" t="s">
        <v>7597</v>
      </c>
      <c r="B7540" t="s">
        <v>8063</v>
      </c>
      <c r="C7540" t="s">
        <v>8013</v>
      </c>
      <c r="D7540" t="s">
        <v>8034</v>
      </c>
      <c r="E7540" s="1">
        <v>45124</v>
      </c>
      <c r="F7540">
        <v>940.5</v>
      </c>
      <c r="G7540">
        <v>105</v>
      </c>
      <c r="H7540" t="s">
        <v>7</v>
      </c>
    </row>
    <row r="7541" spans="1:8" x14ac:dyDescent="0.3">
      <c r="A7541" t="s">
        <v>7598</v>
      </c>
      <c r="B7541" t="s">
        <v>8063</v>
      </c>
      <c r="C7541" t="s">
        <v>8014</v>
      </c>
      <c r="D7541" t="s">
        <v>8038</v>
      </c>
      <c r="E7541" s="1">
        <v>45336</v>
      </c>
      <c r="F7541">
        <v>3809.25</v>
      </c>
      <c r="G7541">
        <v>635</v>
      </c>
      <c r="H7541" t="s">
        <v>7</v>
      </c>
    </row>
    <row r="7542" spans="1:8" x14ac:dyDescent="0.3">
      <c r="A7542" t="s">
        <v>7599</v>
      </c>
      <c r="B7542" t="s">
        <v>8063</v>
      </c>
      <c r="C7542" t="s">
        <v>8014</v>
      </c>
      <c r="D7542" t="s">
        <v>8034</v>
      </c>
      <c r="E7542" s="1">
        <v>45232</v>
      </c>
      <c r="F7542">
        <v>432</v>
      </c>
      <c r="G7542">
        <v>48</v>
      </c>
      <c r="H7542" t="s">
        <v>7</v>
      </c>
    </row>
    <row r="7543" spans="1:8" x14ac:dyDescent="0.3">
      <c r="A7543" t="s">
        <v>7600</v>
      </c>
      <c r="B7543" t="s">
        <v>8063</v>
      </c>
      <c r="C7543" t="s">
        <v>8014</v>
      </c>
      <c r="D7543" t="s">
        <v>8037</v>
      </c>
      <c r="E7543" s="1">
        <v>44951</v>
      </c>
      <c r="F7543">
        <v>13693.5</v>
      </c>
      <c r="G7543">
        <v>1522</v>
      </c>
      <c r="H7543" t="s">
        <v>40</v>
      </c>
    </row>
    <row r="7544" spans="1:8" x14ac:dyDescent="0.3">
      <c r="A7544" t="s">
        <v>7601</v>
      </c>
      <c r="B7544" t="s">
        <v>8063</v>
      </c>
      <c r="C7544" t="s">
        <v>8014</v>
      </c>
      <c r="D7544" t="s">
        <v>8033</v>
      </c>
      <c r="E7544" s="1">
        <v>45138</v>
      </c>
      <c r="F7544">
        <v>699.75</v>
      </c>
      <c r="G7544">
        <v>140</v>
      </c>
      <c r="H7544" t="s">
        <v>7</v>
      </c>
    </row>
    <row r="7545" spans="1:8" x14ac:dyDescent="0.3">
      <c r="A7545" t="s">
        <v>7602</v>
      </c>
      <c r="B7545" t="s">
        <v>8063</v>
      </c>
      <c r="C7545" t="s">
        <v>8015</v>
      </c>
      <c r="D7545" t="s">
        <v>8034</v>
      </c>
      <c r="E7545" s="1">
        <v>45492</v>
      </c>
      <c r="F7545">
        <v>8336.25</v>
      </c>
      <c r="G7545">
        <v>1191</v>
      </c>
      <c r="H7545" t="s">
        <v>18</v>
      </c>
    </row>
    <row r="7546" spans="1:8" x14ac:dyDescent="0.3">
      <c r="A7546" t="s">
        <v>7603</v>
      </c>
      <c r="B7546" t="s">
        <v>8063</v>
      </c>
      <c r="C7546" t="s">
        <v>8015</v>
      </c>
      <c r="D7546" t="s">
        <v>8036</v>
      </c>
      <c r="E7546" s="1">
        <v>45287</v>
      </c>
      <c r="F7546">
        <v>252</v>
      </c>
      <c r="G7546">
        <v>36</v>
      </c>
      <c r="H7546" t="s">
        <v>7</v>
      </c>
    </row>
    <row r="7547" spans="1:8" x14ac:dyDescent="0.3">
      <c r="A7547" t="s">
        <v>7604</v>
      </c>
      <c r="B7547" t="s">
        <v>8063</v>
      </c>
      <c r="C7547" t="s">
        <v>8015</v>
      </c>
      <c r="D7547" t="s">
        <v>8038</v>
      </c>
      <c r="E7547" s="1">
        <v>45261</v>
      </c>
      <c r="F7547">
        <v>2007</v>
      </c>
      <c r="G7547">
        <v>335</v>
      </c>
      <c r="H7547" t="s">
        <v>7</v>
      </c>
    </row>
    <row r="7548" spans="1:8" x14ac:dyDescent="0.3">
      <c r="A7548" t="s">
        <v>7605</v>
      </c>
      <c r="B7548" t="s">
        <v>8063</v>
      </c>
      <c r="C7548" t="s">
        <v>8016</v>
      </c>
      <c r="D7548" t="s">
        <v>8034</v>
      </c>
      <c r="E7548" s="1">
        <v>45477</v>
      </c>
      <c r="F7548">
        <v>5611.5</v>
      </c>
      <c r="G7548">
        <v>216</v>
      </c>
      <c r="H7548" t="s">
        <v>18</v>
      </c>
    </row>
    <row r="7549" spans="1:8" x14ac:dyDescent="0.3">
      <c r="A7549" t="s">
        <v>7606</v>
      </c>
      <c r="B7549" t="s">
        <v>8063</v>
      </c>
      <c r="C7549" t="s">
        <v>8017</v>
      </c>
      <c r="D7549" t="s">
        <v>8036</v>
      </c>
      <c r="E7549" s="1">
        <v>45485</v>
      </c>
      <c r="F7549">
        <v>5643</v>
      </c>
      <c r="G7549">
        <v>209</v>
      </c>
      <c r="H7549" t="s">
        <v>18</v>
      </c>
    </row>
    <row r="7550" spans="1:8" x14ac:dyDescent="0.3">
      <c r="A7550" t="s">
        <v>7607</v>
      </c>
      <c r="B7550" t="s">
        <v>8063</v>
      </c>
      <c r="C7550" t="s">
        <v>8017</v>
      </c>
      <c r="D7550" t="s">
        <v>8037</v>
      </c>
      <c r="E7550" s="1">
        <v>45540</v>
      </c>
      <c r="F7550">
        <v>5404.5</v>
      </c>
      <c r="G7550">
        <v>201</v>
      </c>
      <c r="H7550" t="s">
        <v>40</v>
      </c>
    </row>
    <row r="7551" spans="1:8" x14ac:dyDescent="0.3">
      <c r="A7551" t="s">
        <v>7608</v>
      </c>
      <c r="B7551" t="s">
        <v>8063</v>
      </c>
      <c r="C7551" t="s">
        <v>8017</v>
      </c>
      <c r="D7551" t="s">
        <v>8034</v>
      </c>
      <c r="E7551" s="1">
        <v>45447</v>
      </c>
      <c r="F7551">
        <v>5260.5</v>
      </c>
      <c r="G7551">
        <v>188</v>
      </c>
      <c r="H7551" t="s">
        <v>7</v>
      </c>
    </row>
    <row r="7552" spans="1:8" x14ac:dyDescent="0.3">
      <c r="A7552" t="s">
        <v>7609</v>
      </c>
      <c r="B7552" t="s">
        <v>8063</v>
      </c>
      <c r="C7552" t="s">
        <v>8017</v>
      </c>
      <c r="D7552" t="s">
        <v>8038</v>
      </c>
      <c r="E7552" s="1">
        <v>45330</v>
      </c>
      <c r="F7552">
        <v>5220</v>
      </c>
      <c r="G7552">
        <v>194</v>
      </c>
      <c r="H7552" t="s">
        <v>7</v>
      </c>
    </row>
    <row r="7553" spans="1:8" x14ac:dyDescent="0.3">
      <c r="A7553" t="s">
        <v>7610</v>
      </c>
      <c r="B7553" t="s">
        <v>8063</v>
      </c>
      <c r="C7553" t="s">
        <v>8019</v>
      </c>
      <c r="D7553" t="s">
        <v>8037</v>
      </c>
      <c r="E7553" s="1">
        <v>45181</v>
      </c>
      <c r="F7553">
        <v>3703.5</v>
      </c>
      <c r="G7553">
        <v>177</v>
      </c>
      <c r="H7553" t="s">
        <v>7</v>
      </c>
    </row>
    <row r="7554" spans="1:8" x14ac:dyDescent="0.3">
      <c r="A7554" t="s">
        <v>7611</v>
      </c>
      <c r="B7554" t="s">
        <v>8063</v>
      </c>
      <c r="C7554" t="s">
        <v>8019</v>
      </c>
      <c r="D7554" t="s">
        <v>8038</v>
      </c>
      <c r="E7554" s="1">
        <v>45450</v>
      </c>
      <c r="F7554">
        <v>9173.25</v>
      </c>
      <c r="G7554">
        <v>483</v>
      </c>
      <c r="H7554" t="s">
        <v>7</v>
      </c>
    </row>
    <row r="7555" spans="1:8" x14ac:dyDescent="0.3">
      <c r="A7555" t="s">
        <v>7612</v>
      </c>
      <c r="B7555" t="s">
        <v>8063</v>
      </c>
      <c r="C7555" t="s">
        <v>8020</v>
      </c>
      <c r="D7555" t="s">
        <v>8038</v>
      </c>
      <c r="E7555" s="1">
        <v>45106</v>
      </c>
      <c r="F7555">
        <v>3971.25</v>
      </c>
      <c r="G7555">
        <v>265</v>
      </c>
      <c r="H7555" t="s">
        <v>7</v>
      </c>
    </row>
    <row r="7556" spans="1:8" x14ac:dyDescent="0.3">
      <c r="A7556" t="s">
        <v>7613</v>
      </c>
      <c r="B7556" t="s">
        <v>8063</v>
      </c>
      <c r="C7556" t="s">
        <v>8020</v>
      </c>
      <c r="D7556" t="s">
        <v>8033</v>
      </c>
      <c r="E7556" s="1">
        <v>44945</v>
      </c>
      <c r="F7556">
        <v>6594.75</v>
      </c>
      <c r="G7556">
        <v>472</v>
      </c>
      <c r="H7556" t="s">
        <v>7</v>
      </c>
    </row>
    <row r="7557" spans="1:8" x14ac:dyDescent="0.3">
      <c r="A7557" t="s">
        <v>7614</v>
      </c>
      <c r="B7557" t="s">
        <v>8063</v>
      </c>
      <c r="C7557" t="s">
        <v>8020</v>
      </c>
      <c r="D7557" t="s">
        <v>8038</v>
      </c>
      <c r="E7557" s="1">
        <v>45505</v>
      </c>
      <c r="F7557">
        <v>4997.25</v>
      </c>
      <c r="G7557">
        <v>334</v>
      </c>
      <c r="H7557" t="s">
        <v>18</v>
      </c>
    </row>
    <row r="7558" spans="1:8" x14ac:dyDescent="0.3">
      <c r="A7558" t="s">
        <v>7615</v>
      </c>
      <c r="B7558" t="s">
        <v>8063</v>
      </c>
      <c r="C7558" t="s">
        <v>8022</v>
      </c>
      <c r="D7558" t="s">
        <v>8034</v>
      </c>
      <c r="E7558" s="1">
        <v>45188</v>
      </c>
      <c r="F7558">
        <v>4385.25</v>
      </c>
      <c r="G7558">
        <v>293</v>
      </c>
      <c r="H7558" t="s">
        <v>7</v>
      </c>
    </row>
    <row r="7559" spans="1:8" x14ac:dyDescent="0.3">
      <c r="A7559" t="s">
        <v>7616</v>
      </c>
      <c r="B7559" t="s">
        <v>8063</v>
      </c>
      <c r="C7559" t="s">
        <v>8022</v>
      </c>
      <c r="D7559" t="s">
        <v>8037</v>
      </c>
      <c r="E7559" s="1">
        <v>45124</v>
      </c>
      <c r="F7559">
        <v>10154.25</v>
      </c>
      <c r="G7559">
        <v>726</v>
      </c>
      <c r="H7559" t="s">
        <v>7</v>
      </c>
    </row>
    <row r="7560" spans="1:8" x14ac:dyDescent="0.3">
      <c r="A7560" t="s">
        <v>7617</v>
      </c>
      <c r="B7560" t="s">
        <v>8063</v>
      </c>
      <c r="C7560" t="s">
        <v>8023</v>
      </c>
      <c r="D7560" t="s">
        <v>8034</v>
      </c>
      <c r="E7560" s="1">
        <v>45565</v>
      </c>
      <c r="F7560">
        <v>3701.25</v>
      </c>
      <c r="G7560">
        <v>412</v>
      </c>
      <c r="H7560" t="s">
        <v>26</v>
      </c>
    </row>
    <row r="7561" spans="1:8" x14ac:dyDescent="0.3">
      <c r="A7561" t="s">
        <v>7618</v>
      </c>
      <c r="B7561" t="s">
        <v>8063</v>
      </c>
      <c r="C7561" t="s">
        <v>8023</v>
      </c>
      <c r="D7561" t="s">
        <v>8036</v>
      </c>
      <c r="E7561" s="1">
        <v>45246</v>
      </c>
      <c r="F7561">
        <v>5022</v>
      </c>
      <c r="G7561">
        <v>558</v>
      </c>
      <c r="H7561" t="s">
        <v>7</v>
      </c>
    </row>
    <row r="7562" spans="1:8" x14ac:dyDescent="0.3">
      <c r="A7562" t="s">
        <v>7619</v>
      </c>
      <c r="B7562" t="s">
        <v>8063</v>
      </c>
      <c r="C7562" t="s">
        <v>8023</v>
      </c>
      <c r="D7562" t="s">
        <v>8038</v>
      </c>
      <c r="E7562" s="1">
        <v>45229</v>
      </c>
      <c r="F7562">
        <v>7240.5</v>
      </c>
      <c r="G7562">
        <v>1207</v>
      </c>
      <c r="H7562" t="s">
        <v>7</v>
      </c>
    </row>
    <row r="7563" spans="1:8" x14ac:dyDescent="0.3">
      <c r="A7563" t="s">
        <v>7620</v>
      </c>
      <c r="B7563" t="s">
        <v>8063</v>
      </c>
      <c r="C7563" t="s">
        <v>8023</v>
      </c>
      <c r="D7563" t="s">
        <v>8038</v>
      </c>
      <c r="E7563" s="1">
        <v>45330</v>
      </c>
      <c r="F7563">
        <v>5832</v>
      </c>
      <c r="G7563">
        <v>729</v>
      </c>
      <c r="H7563" t="s">
        <v>7</v>
      </c>
    </row>
    <row r="7564" spans="1:8" x14ac:dyDescent="0.3">
      <c r="A7564" t="s">
        <v>7621</v>
      </c>
      <c r="B7564" t="s">
        <v>8063</v>
      </c>
      <c r="C7564" t="s">
        <v>8023</v>
      </c>
      <c r="D7564" t="s">
        <v>8036</v>
      </c>
      <c r="E7564" s="1">
        <v>44928</v>
      </c>
      <c r="F7564">
        <v>6043.5</v>
      </c>
      <c r="G7564">
        <v>864</v>
      </c>
      <c r="H7564" t="s">
        <v>7</v>
      </c>
    </row>
    <row r="7565" spans="1:8" x14ac:dyDescent="0.3">
      <c r="A7565" t="s">
        <v>7622</v>
      </c>
      <c r="B7565" t="s">
        <v>8063</v>
      </c>
      <c r="C7565" t="s">
        <v>8024</v>
      </c>
      <c r="D7565" t="s">
        <v>8038</v>
      </c>
      <c r="E7565" s="1">
        <v>45246</v>
      </c>
      <c r="F7565">
        <v>2261.25</v>
      </c>
      <c r="G7565">
        <v>126</v>
      </c>
      <c r="H7565" t="s">
        <v>7</v>
      </c>
    </row>
    <row r="7566" spans="1:8" x14ac:dyDescent="0.3">
      <c r="A7566" t="s">
        <v>7623</v>
      </c>
      <c r="B7566" t="s">
        <v>8063</v>
      </c>
      <c r="C7566" t="s">
        <v>8024</v>
      </c>
      <c r="D7566" t="s">
        <v>8034</v>
      </c>
      <c r="E7566" s="1">
        <v>45518</v>
      </c>
      <c r="F7566">
        <v>5865.75</v>
      </c>
      <c r="G7566">
        <v>392</v>
      </c>
      <c r="H7566" t="s">
        <v>18</v>
      </c>
    </row>
    <row r="7567" spans="1:8" x14ac:dyDescent="0.3">
      <c r="A7567" t="s">
        <v>7624</v>
      </c>
      <c r="B7567" t="s">
        <v>8063</v>
      </c>
      <c r="C7567" t="s">
        <v>8025</v>
      </c>
      <c r="D7567" t="s">
        <v>8037</v>
      </c>
      <c r="E7567" s="1">
        <v>45005</v>
      </c>
      <c r="F7567">
        <v>10055.25</v>
      </c>
      <c r="G7567">
        <v>503</v>
      </c>
      <c r="H7567" t="s">
        <v>7</v>
      </c>
    </row>
    <row r="7568" spans="1:8" x14ac:dyDescent="0.3">
      <c r="A7568" t="s">
        <v>7625</v>
      </c>
      <c r="B7568" t="s">
        <v>8063</v>
      </c>
      <c r="C7568" t="s">
        <v>8027</v>
      </c>
      <c r="D7568" t="s">
        <v>8033</v>
      </c>
      <c r="E7568" s="1">
        <v>45254</v>
      </c>
      <c r="F7568">
        <v>765</v>
      </c>
      <c r="G7568">
        <v>110</v>
      </c>
      <c r="H7568" t="s">
        <v>7</v>
      </c>
    </row>
    <row r="7569" spans="1:8" x14ac:dyDescent="0.3">
      <c r="A7569" t="s">
        <v>7626</v>
      </c>
      <c r="B7569" t="s">
        <v>8063</v>
      </c>
      <c r="C7569" t="s">
        <v>8027</v>
      </c>
      <c r="D7569" t="s">
        <v>8033</v>
      </c>
      <c r="E7569" s="1">
        <v>44965</v>
      </c>
      <c r="F7569">
        <v>1467</v>
      </c>
      <c r="G7569">
        <v>184</v>
      </c>
      <c r="H7569" t="s">
        <v>7</v>
      </c>
    </row>
    <row r="7570" spans="1:8" x14ac:dyDescent="0.3">
      <c r="A7570" t="s">
        <v>7627</v>
      </c>
      <c r="B7570" t="s">
        <v>8063</v>
      </c>
      <c r="C7570" t="s">
        <v>8027</v>
      </c>
      <c r="D7570" t="s">
        <v>8038</v>
      </c>
      <c r="E7570" s="1">
        <v>45173</v>
      </c>
      <c r="F7570">
        <v>7024.5</v>
      </c>
      <c r="G7570">
        <v>703</v>
      </c>
      <c r="H7570" t="s">
        <v>7</v>
      </c>
    </row>
    <row r="7571" spans="1:8" x14ac:dyDescent="0.3">
      <c r="A7571" t="s">
        <v>7628</v>
      </c>
      <c r="B7571" t="s">
        <v>8063</v>
      </c>
      <c r="C7571" t="s">
        <v>8028</v>
      </c>
      <c r="D7571" t="s">
        <v>8033</v>
      </c>
      <c r="E7571" s="1">
        <v>44965</v>
      </c>
      <c r="F7571">
        <v>6671.25</v>
      </c>
      <c r="G7571">
        <v>742</v>
      </c>
      <c r="H7571" t="s">
        <v>7</v>
      </c>
    </row>
    <row r="7572" spans="1:8" x14ac:dyDescent="0.3">
      <c r="A7572" t="s">
        <v>7629</v>
      </c>
      <c r="B7572" t="s">
        <v>8063</v>
      </c>
      <c r="C7572" t="s">
        <v>8028</v>
      </c>
      <c r="D7572" t="s">
        <v>8038</v>
      </c>
      <c r="E7572" s="1">
        <v>45174</v>
      </c>
      <c r="F7572">
        <v>1707.75</v>
      </c>
      <c r="G7572">
        <v>190</v>
      </c>
      <c r="H7572" t="s">
        <v>7</v>
      </c>
    </row>
    <row r="7573" spans="1:8" x14ac:dyDescent="0.3">
      <c r="A7573" t="s">
        <v>7630</v>
      </c>
      <c r="B7573" t="s">
        <v>8063</v>
      </c>
      <c r="C7573" t="s">
        <v>8028</v>
      </c>
      <c r="D7573" t="s">
        <v>8035</v>
      </c>
      <c r="E7573" s="1">
        <v>45562</v>
      </c>
      <c r="F7573">
        <v>8487</v>
      </c>
      <c r="G7573">
        <v>943</v>
      </c>
      <c r="H7573" t="s">
        <v>26</v>
      </c>
    </row>
    <row r="7574" spans="1:8" x14ac:dyDescent="0.3">
      <c r="A7574" t="s">
        <v>7631</v>
      </c>
      <c r="B7574" t="s">
        <v>8063</v>
      </c>
      <c r="C7574" t="s">
        <v>8028</v>
      </c>
      <c r="D7574" t="s">
        <v>8034</v>
      </c>
      <c r="E7574" s="1">
        <v>45350</v>
      </c>
      <c r="F7574">
        <v>18067.5</v>
      </c>
      <c r="G7574">
        <v>2259</v>
      </c>
      <c r="H7574" t="s">
        <v>7</v>
      </c>
    </row>
    <row r="7575" spans="1:8" x14ac:dyDescent="0.3">
      <c r="A7575" t="s">
        <v>7632</v>
      </c>
      <c r="B7575" t="s">
        <v>8063</v>
      </c>
      <c r="C7575" t="s">
        <v>8028</v>
      </c>
      <c r="D7575" t="s">
        <v>8037</v>
      </c>
      <c r="E7575" s="1">
        <v>45534</v>
      </c>
      <c r="F7575">
        <v>17095.5</v>
      </c>
      <c r="G7575">
        <v>1900</v>
      </c>
      <c r="H7575" t="s">
        <v>18</v>
      </c>
    </row>
    <row r="7576" spans="1:8" x14ac:dyDescent="0.3">
      <c r="A7576" t="s">
        <v>7633</v>
      </c>
      <c r="B7576" t="s">
        <v>8063</v>
      </c>
      <c r="C7576" t="s">
        <v>8028</v>
      </c>
      <c r="D7576" t="s">
        <v>8038</v>
      </c>
      <c r="E7576" s="1">
        <v>45266</v>
      </c>
      <c r="F7576">
        <v>9301.5</v>
      </c>
      <c r="G7576">
        <v>1163</v>
      </c>
      <c r="H7576" t="s">
        <v>7</v>
      </c>
    </row>
    <row r="7577" spans="1:8" x14ac:dyDescent="0.3">
      <c r="A7577" t="s">
        <v>7634</v>
      </c>
      <c r="B7577" t="s">
        <v>8063</v>
      </c>
      <c r="C7577" t="s">
        <v>8029</v>
      </c>
      <c r="D7577" t="s">
        <v>8037</v>
      </c>
      <c r="E7577" s="1">
        <v>45267</v>
      </c>
      <c r="F7577">
        <v>2146.5</v>
      </c>
      <c r="G7577">
        <v>86</v>
      </c>
      <c r="H7577" t="s">
        <v>7</v>
      </c>
    </row>
    <row r="7578" spans="1:8" x14ac:dyDescent="0.3">
      <c r="A7578" t="s">
        <v>7635</v>
      </c>
      <c r="B7578" t="s">
        <v>8063</v>
      </c>
      <c r="C7578" t="s">
        <v>8030</v>
      </c>
      <c r="D7578" t="s">
        <v>8033</v>
      </c>
      <c r="E7578" s="1">
        <v>44992</v>
      </c>
      <c r="F7578">
        <v>4603.5</v>
      </c>
      <c r="G7578">
        <v>384</v>
      </c>
      <c r="H7578" t="s">
        <v>7</v>
      </c>
    </row>
    <row r="7579" spans="1:8" x14ac:dyDescent="0.3">
      <c r="A7579" t="s">
        <v>7636</v>
      </c>
      <c r="B7579" t="s">
        <v>8063</v>
      </c>
      <c r="C7579" t="s">
        <v>8030</v>
      </c>
      <c r="D7579" t="s">
        <v>8037</v>
      </c>
      <c r="E7579" s="1">
        <v>45397</v>
      </c>
      <c r="F7579">
        <v>3096</v>
      </c>
      <c r="G7579">
        <v>344</v>
      </c>
      <c r="H7579" t="s">
        <v>7</v>
      </c>
    </row>
    <row r="7580" spans="1:8" x14ac:dyDescent="0.3">
      <c r="A7580" t="s">
        <v>7637</v>
      </c>
      <c r="B7580" t="s">
        <v>8063</v>
      </c>
      <c r="C7580" t="s">
        <v>8031</v>
      </c>
      <c r="D7580" t="s">
        <v>8033</v>
      </c>
      <c r="E7580" s="1">
        <v>45075</v>
      </c>
      <c r="F7580">
        <v>3548.25</v>
      </c>
      <c r="G7580">
        <v>444</v>
      </c>
      <c r="H7580" t="s">
        <v>7</v>
      </c>
    </row>
    <row r="7581" spans="1:8" x14ac:dyDescent="0.3">
      <c r="A7581" t="s">
        <v>7638</v>
      </c>
      <c r="B7581" t="s">
        <v>8063</v>
      </c>
      <c r="C7581" t="s">
        <v>8032</v>
      </c>
      <c r="D7581" t="s">
        <v>8036</v>
      </c>
      <c r="E7581" s="1">
        <v>45222</v>
      </c>
      <c r="F7581">
        <v>8964</v>
      </c>
      <c r="G7581">
        <v>472</v>
      </c>
      <c r="H7581" t="s">
        <v>7</v>
      </c>
    </row>
    <row r="7582" spans="1:8" x14ac:dyDescent="0.3">
      <c r="A7582" t="s">
        <v>7639</v>
      </c>
      <c r="B7582" t="s">
        <v>8063</v>
      </c>
      <c r="C7582" t="s">
        <v>8032</v>
      </c>
      <c r="D7582" t="s">
        <v>8033</v>
      </c>
      <c r="E7582" s="1">
        <v>45210</v>
      </c>
      <c r="F7582">
        <v>8428.5</v>
      </c>
      <c r="G7582">
        <v>402</v>
      </c>
      <c r="H7582" t="s">
        <v>7</v>
      </c>
    </row>
    <row r="7583" spans="1:8" x14ac:dyDescent="0.3">
      <c r="A7583" t="s">
        <v>7640</v>
      </c>
      <c r="B7583" t="s">
        <v>8063</v>
      </c>
      <c r="C7583" t="s">
        <v>8032</v>
      </c>
      <c r="D7583" t="s">
        <v>8033</v>
      </c>
      <c r="E7583" s="1">
        <v>45414</v>
      </c>
      <c r="F7583">
        <v>7386.75</v>
      </c>
      <c r="G7583">
        <v>411</v>
      </c>
      <c r="H7583" t="s">
        <v>7</v>
      </c>
    </row>
    <row r="7584" spans="1:8" x14ac:dyDescent="0.3">
      <c r="A7584" t="s">
        <v>7641</v>
      </c>
      <c r="B7584" t="s">
        <v>8063</v>
      </c>
      <c r="C7584" t="s">
        <v>8032</v>
      </c>
      <c r="D7584" t="s">
        <v>8033</v>
      </c>
      <c r="E7584" s="1">
        <v>45174</v>
      </c>
      <c r="F7584">
        <v>6565.5</v>
      </c>
      <c r="G7584">
        <v>329</v>
      </c>
      <c r="H7584" t="s">
        <v>7</v>
      </c>
    </row>
    <row r="7585" spans="1:8" x14ac:dyDescent="0.3">
      <c r="A7585" t="s">
        <v>7642</v>
      </c>
      <c r="B7585" t="s">
        <v>8063</v>
      </c>
      <c r="C7585" t="s">
        <v>8032</v>
      </c>
      <c r="D7585" t="s">
        <v>8036</v>
      </c>
      <c r="E7585" s="1">
        <v>45489</v>
      </c>
      <c r="F7585">
        <v>4905</v>
      </c>
      <c r="G7585">
        <v>246</v>
      </c>
      <c r="H7585" t="s">
        <v>18</v>
      </c>
    </row>
    <row r="7586" spans="1:8" x14ac:dyDescent="0.3">
      <c r="A7586" t="s">
        <v>7643</v>
      </c>
      <c r="B7586" t="s">
        <v>8059</v>
      </c>
      <c r="C7586" t="s">
        <v>8011</v>
      </c>
      <c r="D7586" t="s">
        <v>8038</v>
      </c>
      <c r="E7586" s="1">
        <v>45128</v>
      </c>
      <c r="F7586">
        <v>6525</v>
      </c>
      <c r="G7586">
        <v>435</v>
      </c>
      <c r="H7586" t="s">
        <v>7</v>
      </c>
    </row>
    <row r="7587" spans="1:8" x14ac:dyDescent="0.3">
      <c r="A7587" t="s">
        <v>7645</v>
      </c>
      <c r="B7587" t="s">
        <v>8059</v>
      </c>
      <c r="C7587" t="s">
        <v>8011</v>
      </c>
      <c r="D7587" t="s">
        <v>8038</v>
      </c>
      <c r="E7587" s="1">
        <v>45085</v>
      </c>
      <c r="F7587">
        <v>10563.75</v>
      </c>
      <c r="G7587">
        <v>813</v>
      </c>
      <c r="H7587" t="s">
        <v>7</v>
      </c>
    </row>
    <row r="7588" spans="1:8" x14ac:dyDescent="0.3">
      <c r="A7588" t="s">
        <v>7646</v>
      </c>
      <c r="B7588" t="s">
        <v>8059</v>
      </c>
      <c r="C7588" t="s">
        <v>8011</v>
      </c>
      <c r="D7588" t="s">
        <v>8038</v>
      </c>
      <c r="E7588" s="1">
        <v>45149</v>
      </c>
      <c r="F7588">
        <v>5404.5</v>
      </c>
      <c r="G7588">
        <v>387</v>
      </c>
      <c r="H7588" t="s">
        <v>7</v>
      </c>
    </row>
    <row r="7589" spans="1:8" x14ac:dyDescent="0.3">
      <c r="A7589" t="s">
        <v>7647</v>
      </c>
      <c r="B7589" t="s">
        <v>8059</v>
      </c>
      <c r="C7589" t="s">
        <v>8011</v>
      </c>
      <c r="D7589" t="s">
        <v>8036</v>
      </c>
      <c r="E7589" s="1">
        <v>45035</v>
      </c>
      <c r="F7589">
        <v>231.75</v>
      </c>
      <c r="G7589">
        <v>20</v>
      </c>
      <c r="H7589" t="s">
        <v>7</v>
      </c>
    </row>
    <row r="7590" spans="1:8" x14ac:dyDescent="0.3">
      <c r="A7590" t="s">
        <v>7648</v>
      </c>
      <c r="B7590" t="s">
        <v>8059</v>
      </c>
      <c r="C7590" t="s">
        <v>8013</v>
      </c>
      <c r="D7590" t="s">
        <v>8033</v>
      </c>
      <c r="E7590" s="1">
        <v>45243</v>
      </c>
      <c r="F7590">
        <v>5114.25</v>
      </c>
      <c r="G7590">
        <v>465</v>
      </c>
      <c r="H7590" t="s">
        <v>7</v>
      </c>
    </row>
    <row r="7591" spans="1:8" x14ac:dyDescent="0.3">
      <c r="A7591" t="s">
        <v>7649</v>
      </c>
      <c r="B7591" t="s">
        <v>8059</v>
      </c>
      <c r="C7591" t="s">
        <v>8014</v>
      </c>
      <c r="D7591" t="s">
        <v>8034</v>
      </c>
      <c r="E7591" s="1">
        <v>45482</v>
      </c>
      <c r="F7591">
        <v>3908.25</v>
      </c>
      <c r="G7591">
        <v>652</v>
      </c>
      <c r="H7591" t="s">
        <v>18</v>
      </c>
    </row>
    <row r="7592" spans="1:8" x14ac:dyDescent="0.3">
      <c r="A7592" t="s">
        <v>7650</v>
      </c>
      <c r="B7592" t="s">
        <v>8059</v>
      </c>
      <c r="C7592" t="s">
        <v>8014</v>
      </c>
      <c r="D7592" t="s">
        <v>8037</v>
      </c>
      <c r="E7592" s="1">
        <v>45169</v>
      </c>
      <c r="F7592">
        <v>9373.5</v>
      </c>
      <c r="G7592">
        <v>1042</v>
      </c>
      <c r="H7592" t="s">
        <v>7</v>
      </c>
    </row>
    <row r="7593" spans="1:8" x14ac:dyDescent="0.3">
      <c r="A7593" t="s">
        <v>7651</v>
      </c>
      <c r="B7593" t="s">
        <v>8059</v>
      </c>
      <c r="C7593" t="s">
        <v>8014</v>
      </c>
      <c r="D7593" t="s">
        <v>8038</v>
      </c>
      <c r="E7593" s="1">
        <v>45138</v>
      </c>
      <c r="F7593">
        <v>173.25</v>
      </c>
      <c r="G7593">
        <v>20</v>
      </c>
      <c r="H7593" t="s">
        <v>7</v>
      </c>
    </row>
    <row r="7594" spans="1:8" x14ac:dyDescent="0.3">
      <c r="A7594" t="s">
        <v>7652</v>
      </c>
      <c r="B7594" t="s">
        <v>8059</v>
      </c>
      <c r="C7594" t="s">
        <v>8014</v>
      </c>
      <c r="D7594" t="s">
        <v>8034</v>
      </c>
      <c r="E7594" s="1">
        <v>45245</v>
      </c>
      <c r="F7594">
        <v>1613.25</v>
      </c>
      <c r="G7594">
        <v>231</v>
      </c>
      <c r="H7594" t="s">
        <v>7</v>
      </c>
    </row>
    <row r="7595" spans="1:8" x14ac:dyDescent="0.3">
      <c r="A7595" t="s">
        <v>7653</v>
      </c>
      <c r="B7595" t="s">
        <v>8059</v>
      </c>
      <c r="C7595" t="s">
        <v>8014</v>
      </c>
      <c r="D7595" t="s">
        <v>8038</v>
      </c>
      <c r="E7595" s="1">
        <v>45252</v>
      </c>
      <c r="F7595">
        <v>643.5</v>
      </c>
      <c r="G7595">
        <v>81</v>
      </c>
      <c r="H7595" t="s">
        <v>7</v>
      </c>
    </row>
    <row r="7596" spans="1:8" x14ac:dyDescent="0.3">
      <c r="A7596" t="s">
        <v>7654</v>
      </c>
      <c r="B7596" t="s">
        <v>8059</v>
      </c>
      <c r="C7596" t="s">
        <v>8014</v>
      </c>
      <c r="D7596" t="s">
        <v>8034</v>
      </c>
      <c r="E7596" s="1">
        <v>45084</v>
      </c>
      <c r="F7596">
        <v>3780</v>
      </c>
      <c r="G7596">
        <v>540</v>
      </c>
      <c r="H7596" t="s">
        <v>7</v>
      </c>
    </row>
    <row r="7597" spans="1:8" x14ac:dyDescent="0.3">
      <c r="A7597" t="s">
        <v>7655</v>
      </c>
      <c r="B7597" t="s">
        <v>8059</v>
      </c>
      <c r="C7597" t="s">
        <v>8014</v>
      </c>
      <c r="D7597" t="s">
        <v>8038</v>
      </c>
      <c r="E7597" s="1">
        <v>45212</v>
      </c>
      <c r="F7597">
        <v>803.25</v>
      </c>
      <c r="G7597">
        <v>161</v>
      </c>
      <c r="H7597" t="s">
        <v>7</v>
      </c>
    </row>
    <row r="7598" spans="1:8" x14ac:dyDescent="0.3">
      <c r="A7598" t="s">
        <v>7656</v>
      </c>
      <c r="B7598" t="s">
        <v>8059</v>
      </c>
      <c r="C7598" t="s">
        <v>8015</v>
      </c>
      <c r="D7598" t="s">
        <v>8034</v>
      </c>
      <c r="E7598" s="1">
        <v>45195</v>
      </c>
      <c r="F7598">
        <v>1737</v>
      </c>
      <c r="G7598">
        <v>249</v>
      </c>
      <c r="H7598" t="s">
        <v>7</v>
      </c>
    </row>
    <row r="7599" spans="1:8" x14ac:dyDescent="0.3">
      <c r="A7599" t="s">
        <v>7657</v>
      </c>
      <c r="B7599" t="s">
        <v>8059</v>
      </c>
      <c r="C7599" t="s">
        <v>8015</v>
      </c>
      <c r="D7599" t="s">
        <v>8038</v>
      </c>
      <c r="E7599" s="1">
        <v>45481</v>
      </c>
      <c r="F7599">
        <v>5744.25</v>
      </c>
      <c r="G7599">
        <v>1149</v>
      </c>
      <c r="H7599" t="s">
        <v>18</v>
      </c>
    </row>
    <row r="7600" spans="1:8" x14ac:dyDescent="0.3">
      <c r="A7600" t="s">
        <v>7658</v>
      </c>
      <c r="B7600" t="s">
        <v>8059</v>
      </c>
      <c r="C7600" t="s">
        <v>8015</v>
      </c>
      <c r="D7600" t="s">
        <v>8036</v>
      </c>
      <c r="E7600" s="1">
        <v>45092</v>
      </c>
      <c r="F7600">
        <v>1858.5</v>
      </c>
      <c r="G7600">
        <v>266</v>
      </c>
      <c r="H7600" t="s">
        <v>7</v>
      </c>
    </row>
    <row r="7601" spans="1:8" x14ac:dyDescent="0.3">
      <c r="A7601" t="s">
        <v>7659</v>
      </c>
      <c r="B7601" t="s">
        <v>8059</v>
      </c>
      <c r="C7601" t="s">
        <v>8016</v>
      </c>
      <c r="D7601" t="s">
        <v>8034</v>
      </c>
      <c r="E7601" s="1">
        <v>45243</v>
      </c>
      <c r="F7601">
        <v>4700.25</v>
      </c>
      <c r="G7601">
        <v>196</v>
      </c>
      <c r="H7601" t="s">
        <v>7</v>
      </c>
    </row>
    <row r="7602" spans="1:8" x14ac:dyDescent="0.3">
      <c r="A7602" t="s">
        <v>7660</v>
      </c>
      <c r="B7602" t="s">
        <v>8059</v>
      </c>
      <c r="C7602" t="s">
        <v>8017</v>
      </c>
      <c r="D7602" t="s">
        <v>8033</v>
      </c>
      <c r="E7602" s="1">
        <v>44958</v>
      </c>
      <c r="F7602">
        <v>5710.5</v>
      </c>
      <c r="G7602">
        <v>220</v>
      </c>
      <c r="H7602" t="s">
        <v>7</v>
      </c>
    </row>
    <row r="7603" spans="1:8" x14ac:dyDescent="0.3">
      <c r="A7603" t="s">
        <v>7661</v>
      </c>
      <c r="B7603" t="s">
        <v>8059</v>
      </c>
      <c r="C7603" t="s">
        <v>8017</v>
      </c>
      <c r="D7603" t="s">
        <v>8035</v>
      </c>
      <c r="E7603" s="1">
        <v>45097</v>
      </c>
      <c r="F7603">
        <v>5535</v>
      </c>
      <c r="G7603">
        <v>198</v>
      </c>
      <c r="H7603" t="s">
        <v>7</v>
      </c>
    </row>
    <row r="7604" spans="1:8" x14ac:dyDescent="0.3">
      <c r="A7604" t="s">
        <v>7662</v>
      </c>
      <c r="B7604" t="s">
        <v>8059</v>
      </c>
      <c r="C7604" t="s">
        <v>8018</v>
      </c>
      <c r="D7604" t="s">
        <v>8036</v>
      </c>
      <c r="E7604" s="1">
        <v>45463</v>
      </c>
      <c r="F7604">
        <v>1894.5</v>
      </c>
      <c r="G7604">
        <v>87</v>
      </c>
      <c r="H7604" t="s">
        <v>7</v>
      </c>
    </row>
    <row r="7605" spans="1:8" x14ac:dyDescent="0.3">
      <c r="A7605" t="s">
        <v>7663</v>
      </c>
      <c r="B7605" t="s">
        <v>8059</v>
      </c>
      <c r="C7605" t="s">
        <v>8020</v>
      </c>
      <c r="D7605" t="s">
        <v>8033</v>
      </c>
      <c r="E7605" s="1">
        <v>44945</v>
      </c>
      <c r="F7605">
        <v>639</v>
      </c>
      <c r="G7605">
        <v>46</v>
      </c>
      <c r="H7605" t="s">
        <v>7</v>
      </c>
    </row>
    <row r="7606" spans="1:8" x14ac:dyDescent="0.3">
      <c r="A7606" t="s">
        <v>7664</v>
      </c>
      <c r="B7606" t="s">
        <v>8059</v>
      </c>
      <c r="C7606" t="s">
        <v>8020</v>
      </c>
      <c r="D7606" t="s">
        <v>8033</v>
      </c>
      <c r="E7606" s="1">
        <v>45121</v>
      </c>
      <c r="F7606">
        <v>7454.25</v>
      </c>
      <c r="G7606">
        <v>466</v>
      </c>
      <c r="H7606" t="s">
        <v>7</v>
      </c>
    </row>
    <row r="7607" spans="1:8" x14ac:dyDescent="0.3">
      <c r="A7607" t="s">
        <v>7665</v>
      </c>
      <c r="B7607" t="s">
        <v>8059</v>
      </c>
      <c r="C7607" t="s">
        <v>8020</v>
      </c>
      <c r="D7607" t="s">
        <v>8034</v>
      </c>
      <c r="E7607" s="1">
        <v>45055</v>
      </c>
      <c r="F7607">
        <v>2540.25</v>
      </c>
      <c r="G7607">
        <v>182</v>
      </c>
      <c r="H7607" t="s">
        <v>40</v>
      </c>
    </row>
    <row r="7608" spans="1:8" x14ac:dyDescent="0.3">
      <c r="A7608" t="s">
        <v>7666</v>
      </c>
      <c r="B7608" t="s">
        <v>8059</v>
      </c>
      <c r="C7608" t="s">
        <v>8020</v>
      </c>
      <c r="D7608" t="s">
        <v>8037</v>
      </c>
      <c r="E7608" s="1">
        <v>45488</v>
      </c>
      <c r="F7608">
        <v>4065.75</v>
      </c>
      <c r="G7608">
        <v>313</v>
      </c>
      <c r="H7608" t="s">
        <v>18</v>
      </c>
    </row>
    <row r="7609" spans="1:8" x14ac:dyDescent="0.3">
      <c r="A7609" t="s">
        <v>7667</v>
      </c>
      <c r="B7609" t="s">
        <v>8059</v>
      </c>
      <c r="C7609" t="s">
        <v>8020</v>
      </c>
      <c r="D7609" t="s">
        <v>8038</v>
      </c>
      <c r="E7609" s="1">
        <v>45184</v>
      </c>
      <c r="F7609">
        <v>420.75</v>
      </c>
      <c r="G7609">
        <v>29</v>
      </c>
      <c r="H7609" t="s">
        <v>7</v>
      </c>
    </row>
    <row r="7610" spans="1:8" x14ac:dyDescent="0.3">
      <c r="A7610" t="s">
        <v>7668</v>
      </c>
      <c r="B7610" t="s">
        <v>8059</v>
      </c>
      <c r="C7610" t="s">
        <v>8020</v>
      </c>
      <c r="D7610" t="s">
        <v>8034</v>
      </c>
      <c r="E7610" s="1">
        <v>45204</v>
      </c>
      <c r="F7610">
        <v>1512</v>
      </c>
      <c r="G7610">
        <v>101</v>
      </c>
      <c r="H7610" t="s">
        <v>7</v>
      </c>
    </row>
    <row r="7611" spans="1:8" x14ac:dyDescent="0.3">
      <c r="A7611" t="s">
        <v>7669</v>
      </c>
      <c r="B7611" t="s">
        <v>8059</v>
      </c>
      <c r="C7611" t="s">
        <v>8020</v>
      </c>
      <c r="D7611" t="s">
        <v>8037</v>
      </c>
      <c r="E7611" s="1">
        <v>45005</v>
      </c>
      <c r="F7611">
        <v>434.25</v>
      </c>
      <c r="G7611">
        <v>32</v>
      </c>
      <c r="H7611" t="s">
        <v>7</v>
      </c>
    </row>
    <row r="7612" spans="1:8" x14ac:dyDescent="0.3">
      <c r="A7612" t="s">
        <v>7670</v>
      </c>
      <c r="B7612" t="s">
        <v>8059</v>
      </c>
      <c r="C7612" t="s">
        <v>8020</v>
      </c>
      <c r="D7612" t="s">
        <v>8038</v>
      </c>
      <c r="E7612" s="1">
        <v>45202</v>
      </c>
      <c r="F7612">
        <v>5460.75</v>
      </c>
      <c r="G7612">
        <v>421</v>
      </c>
      <c r="H7612" t="s">
        <v>7</v>
      </c>
    </row>
    <row r="7613" spans="1:8" x14ac:dyDescent="0.3">
      <c r="A7613" t="s">
        <v>7671</v>
      </c>
      <c r="B7613" t="s">
        <v>8059</v>
      </c>
      <c r="C7613" t="s">
        <v>8021</v>
      </c>
      <c r="D7613" t="s">
        <v>8038</v>
      </c>
      <c r="E7613" s="1">
        <v>45344</v>
      </c>
      <c r="F7613">
        <v>5976</v>
      </c>
      <c r="G7613">
        <v>315</v>
      </c>
      <c r="H7613" t="s">
        <v>7</v>
      </c>
    </row>
    <row r="7614" spans="1:8" x14ac:dyDescent="0.3">
      <c r="A7614" t="s">
        <v>7672</v>
      </c>
      <c r="B7614" t="s">
        <v>8059</v>
      </c>
      <c r="C7614" t="s">
        <v>8022</v>
      </c>
      <c r="D7614" t="s">
        <v>8034</v>
      </c>
      <c r="E7614" s="1">
        <v>45173</v>
      </c>
      <c r="F7614">
        <v>3908.25</v>
      </c>
      <c r="G7614">
        <v>301</v>
      </c>
      <c r="H7614" t="s">
        <v>40</v>
      </c>
    </row>
    <row r="7615" spans="1:8" x14ac:dyDescent="0.3">
      <c r="A7615" t="s">
        <v>7673</v>
      </c>
      <c r="B7615" t="s">
        <v>8059</v>
      </c>
      <c r="C7615" t="s">
        <v>8023</v>
      </c>
      <c r="D7615" t="s">
        <v>8038</v>
      </c>
      <c r="E7615" s="1">
        <v>45541</v>
      </c>
      <c r="F7615">
        <v>3829.5</v>
      </c>
      <c r="G7615">
        <v>639</v>
      </c>
      <c r="H7615" t="s">
        <v>26</v>
      </c>
    </row>
    <row r="7616" spans="1:8" x14ac:dyDescent="0.3">
      <c r="A7616" t="s">
        <v>7674</v>
      </c>
      <c r="B7616" t="s">
        <v>8059</v>
      </c>
      <c r="C7616" t="s">
        <v>8023</v>
      </c>
      <c r="D7616" t="s">
        <v>8034</v>
      </c>
      <c r="E7616" s="1">
        <v>45070</v>
      </c>
      <c r="F7616">
        <v>10581.75</v>
      </c>
      <c r="G7616">
        <v>1512</v>
      </c>
      <c r="H7616" t="s">
        <v>40</v>
      </c>
    </row>
    <row r="7617" spans="1:8" x14ac:dyDescent="0.3">
      <c r="A7617" t="s">
        <v>7675</v>
      </c>
      <c r="B7617" t="s">
        <v>8059</v>
      </c>
      <c r="C7617" t="s">
        <v>8023</v>
      </c>
      <c r="D7617" t="s">
        <v>8037</v>
      </c>
      <c r="E7617" s="1">
        <v>45120</v>
      </c>
      <c r="F7617">
        <v>5532.75</v>
      </c>
      <c r="G7617">
        <v>615</v>
      </c>
      <c r="H7617" t="s">
        <v>7</v>
      </c>
    </row>
    <row r="7618" spans="1:8" x14ac:dyDescent="0.3">
      <c r="A7618" t="s">
        <v>7676</v>
      </c>
      <c r="B7618" t="s">
        <v>8059</v>
      </c>
      <c r="C7618" t="s">
        <v>8023</v>
      </c>
      <c r="D7618" t="s">
        <v>8034</v>
      </c>
      <c r="E7618" s="1">
        <v>44938</v>
      </c>
      <c r="F7618">
        <v>5557.5</v>
      </c>
      <c r="G7618">
        <v>794</v>
      </c>
      <c r="H7618" t="s">
        <v>7</v>
      </c>
    </row>
    <row r="7619" spans="1:8" x14ac:dyDescent="0.3">
      <c r="A7619" t="s">
        <v>7677</v>
      </c>
      <c r="B7619" t="s">
        <v>8059</v>
      </c>
      <c r="C7619" t="s">
        <v>8023</v>
      </c>
      <c r="D7619" t="s">
        <v>8037</v>
      </c>
      <c r="E7619" s="1">
        <v>45391</v>
      </c>
      <c r="F7619">
        <v>5197.5</v>
      </c>
      <c r="G7619">
        <v>520</v>
      </c>
      <c r="H7619" t="s">
        <v>7</v>
      </c>
    </row>
    <row r="7620" spans="1:8" x14ac:dyDescent="0.3">
      <c r="A7620" t="s">
        <v>7678</v>
      </c>
      <c r="B7620" t="s">
        <v>8059</v>
      </c>
      <c r="C7620" t="s">
        <v>8024</v>
      </c>
      <c r="D7620" t="s">
        <v>8033</v>
      </c>
      <c r="E7620" s="1">
        <v>44935</v>
      </c>
      <c r="F7620">
        <v>2304</v>
      </c>
      <c r="G7620">
        <v>154</v>
      </c>
      <c r="H7620" t="s">
        <v>7</v>
      </c>
    </row>
    <row r="7621" spans="1:8" x14ac:dyDescent="0.3">
      <c r="A7621" t="s">
        <v>7679</v>
      </c>
      <c r="B7621" t="s">
        <v>8059</v>
      </c>
      <c r="C7621" t="s">
        <v>8024</v>
      </c>
      <c r="D7621" t="s">
        <v>8038</v>
      </c>
      <c r="E7621" s="1">
        <v>45288</v>
      </c>
      <c r="F7621">
        <v>3894.75</v>
      </c>
      <c r="G7621">
        <v>260</v>
      </c>
      <c r="H7621" t="s">
        <v>7</v>
      </c>
    </row>
    <row r="7622" spans="1:8" x14ac:dyDescent="0.3">
      <c r="A7622" t="s">
        <v>7680</v>
      </c>
      <c r="B7622" t="s">
        <v>8059</v>
      </c>
      <c r="C7622" t="s">
        <v>8025</v>
      </c>
      <c r="D7622" t="s">
        <v>8038</v>
      </c>
      <c r="E7622" s="1">
        <v>45149</v>
      </c>
      <c r="F7622">
        <v>355.5</v>
      </c>
      <c r="G7622">
        <v>17</v>
      </c>
      <c r="H7622" t="s">
        <v>40</v>
      </c>
    </row>
    <row r="7623" spans="1:8" x14ac:dyDescent="0.3">
      <c r="A7623" t="s">
        <v>7681</v>
      </c>
      <c r="B7623" t="s">
        <v>8059</v>
      </c>
      <c r="C7623" t="s">
        <v>8027</v>
      </c>
      <c r="D7623" t="s">
        <v>8034</v>
      </c>
      <c r="E7623" s="1">
        <v>45211</v>
      </c>
      <c r="F7623">
        <v>2765.25</v>
      </c>
      <c r="G7623">
        <v>396</v>
      </c>
      <c r="H7623" t="s">
        <v>7</v>
      </c>
    </row>
    <row r="7624" spans="1:8" x14ac:dyDescent="0.3">
      <c r="A7624" t="s">
        <v>7682</v>
      </c>
      <c r="B7624" t="s">
        <v>8059</v>
      </c>
      <c r="C7624" t="s">
        <v>8027</v>
      </c>
      <c r="D7624" t="s">
        <v>8034</v>
      </c>
      <c r="E7624" s="1">
        <v>45047</v>
      </c>
      <c r="F7624">
        <v>11063.25</v>
      </c>
      <c r="G7624">
        <v>1581</v>
      </c>
      <c r="H7624" t="s">
        <v>7</v>
      </c>
    </row>
    <row r="7625" spans="1:8" x14ac:dyDescent="0.3">
      <c r="A7625" t="s">
        <v>7683</v>
      </c>
      <c r="B7625" t="s">
        <v>8059</v>
      </c>
      <c r="C7625" t="s">
        <v>8028</v>
      </c>
      <c r="D7625" t="s">
        <v>8033</v>
      </c>
      <c r="E7625" s="1">
        <v>45519</v>
      </c>
      <c r="F7625">
        <v>5226.75</v>
      </c>
      <c r="G7625">
        <v>476</v>
      </c>
      <c r="H7625" t="s">
        <v>18</v>
      </c>
    </row>
    <row r="7626" spans="1:8" x14ac:dyDescent="0.3">
      <c r="A7626" t="s">
        <v>7684</v>
      </c>
      <c r="B7626" t="s">
        <v>8059</v>
      </c>
      <c r="C7626" t="s">
        <v>8028</v>
      </c>
      <c r="D7626" t="s">
        <v>8036</v>
      </c>
      <c r="E7626" s="1">
        <v>45350</v>
      </c>
      <c r="F7626">
        <v>207</v>
      </c>
      <c r="G7626">
        <v>21</v>
      </c>
      <c r="H7626" t="s">
        <v>7</v>
      </c>
    </row>
    <row r="7627" spans="1:8" x14ac:dyDescent="0.3">
      <c r="A7627" t="s">
        <v>7685</v>
      </c>
      <c r="B7627" t="s">
        <v>8059</v>
      </c>
      <c r="C7627" t="s">
        <v>8028</v>
      </c>
      <c r="D7627" t="s">
        <v>8038</v>
      </c>
      <c r="E7627" s="1">
        <v>45491</v>
      </c>
      <c r="F7627">
        <v>2128.5</v>
      </c>
      <c r="G7627">
        <v>194</v>
      </c>
      <c r="H7627" t="s">
        <v>18</v>
      </c>
    </row>
    <row r="7628" spans="1:8" x14ac:dyDescent="0.3">
      <c r="A7628" t="s">
        <v>7686</v>
      </c>
      <c r="B7628" t="s">
        <v>8059</v>
      </c>
      <c r="C7628" t="s">
        <v>8030</v>
      </c>
      <c r="D7628" t="s">
        <v>8033</v>
      </c>
      <c r="E7628" s="1">
        <v>45072</v>
      </c>
      <c r="F7628">
        <v>6378.75</v>
      </c>
      <c r="G7628">
        <v>532</v>
      </c>
      <c r="H7628" t="s">
        <v>7</v>
      </c>
    </row>
    <row r="7629" spans="1:8" x14ac:dyDescent="0.3">
      <c r="A7629" t="s">
        <v>7687</v>
      </c>
      <c r="B7629" t="s">
        <v>8059</v>
      </c>
      <c r="C7629" t="s">
        <v>8031</v>
      </c>
      <c r="D7629" t="s">
        <v>8037</v>
      </c>
      <c r="E7629" s="1">
        <v>44971</v>
      </c>
      <c r="F7629">
        <v>7897.5</v>
      </c>
      <c r="G7629">
        <v>790</v>
      </c>
      <c r="H7629" t="s">
        <v>7</v>
      </c>
    </row>
    <row r="7630" spans="1:8" x14ac:dyDescent="0.3">
      <c r="A7630" t="s">
        <v>7688</v>
      </c>
      <c r="B7630" t="s">
        <v>8059</v>
      </c>
      <c r="C7630" t="s">
        <v>8031</v>
      </c>
      <c r="D7630" t="s">
        <v>8037</v>
      </c>
      <c r="E7630" s="1">
        <v>45429</v>
      </c>
      <c r="F7630">
        <v>3098.25</v>
      </c>
      <c r="G7630">
        <v>443</v>
      </c>
      <c r="H7630" t="s">
        <v>7</v>
      </c>
    </row>
    <row r="7631" spans="1:8" x14ac:dyDescent="0.3">
      <c r="A7631" t="s">
        <v>7689</v>
      </c>
      <c r="B7631" t="s">
        <v>8059</v>
      </c>
      <c r="C7631" t="s">
        <v>8032</v>
      </c>
      <c r="D7631" t="s">
        <v>8033</v>
      </c>
      <c r="E7631" s="1">
        <v>45484</v>
      </c>
      <c r="F7631">
        <v>8442</v>
      </c>
      <c r="G7631">
        <v>445</v>
      </c>
      <c r="H7631" t="s">
        <v>18</v>
      </c>
    </row>
    <row r="7632" spans="1:8" x14ac:dyDescent="0.3">
      <c r="A7632" t="s">
        <v>7690</v>
      </c>
      <c r="B7632" t="s">
        <v>8059</v>
      </c>
      <c r="C7632" t="s">
        <v>8032</v>
      </c>
      <c r="D7632" t="s">
        <v>8038</v>
      </c>
      <c r="E7632" s="1">
        <v>45439</v>
      </c>
      <c r="F7632">
        <v>7159.5</v>
      </c>
      <c r="G7632">
        <v>398</v>
      </c>
      <c r="H7632" t="s">
        <v>7</v>
      </c>
    </row>
    <row r="7633" spans="1:8" x14ac:dyDescent="0.3">
      <c r="A7633" t="s">
        <v>7691</v>
      </c>
      <c r="B7633" t="s">
        <v>8059</v>
      </c>
      <c r="C7633" t="s">
        <v>8032</v>
      </c>
      <c r="D7633" t="s">
        <v>8038</v>
      </c>
      <c r="E7633" s="1">
        <v>45239</v>
      </c>
      <c r="F7633">
        <v>4648.5</v>
      </c>
      <c r="G7633">
        <v>222</v>
      </c>
      <c r="H7633" t="s">
        <v>7</v>
      </c>
    </row>
    <row r="7634" spans="1:8" x14ac:dyDescent="0.3">
      <c r="A7634" t="s">
        <v>7692</v>
      </c>
      <c r="B7634" t="s">
        <v>8059</v>
      </c>
      <c r="C7634" t="s">
        <v>8032</v>
      </c>
      <c r="D7634" t="s">
        <v>8038</v>
      </c>
      <c r="E7634" s="1">
        <v>45449</v>
      </c>
      <c r="F7634">
        <v>2985.75</v>
      </c>
      <c r="G7634">
        <v>158</v>
      </c>
      <c r="H7634" t="s">
        <v>7</v>
      </c>
    </row>
    <row r="7635" spans="1:8" x14ac:dyDescent="0.3">
      <c r="A7635" t="s">
        <v>7693</v>
      </c>
      <c r="B7635" t="s">
        <v>8059</v>
      </c>
      <c r="C7635" t="s">
        <v>8032</v>
      </c>
      <c r="D7635" t="s">
        <v>8033</v>
      </c>
      <c r="E7635" s="1">
        <v>45558</v>
      </c>
      <c r="F7635">
        <v>6120</v>
      </c>
      <c r="G7635">
        <v>323</v>
      </c>
      <c r="H7635" t="s">
        <v>26</v>
      </c>
    </row>
    <row r="7636" spans="1:8" x14ac:dyDescent="0.3">
      <c r="A7636" t="s">
        <v>7694</v>
      </c>
      <c r="B7636" t="s">
        <v>8059</v>
      </c>
      <c r="C7636" t="s">
        <v>8011</v>
      </c>
      <c r="D7636" t="s">
        <v>8033</v>
      </c>
      <c r="E7636" s="1">
        <v>45019</v>
      </c>
      <c r="F7636">
        <v>1455.75</v>
      </c>
      <c r="G7636">
        <v>112</v>
      </c>
      <c r="H7636" t="s">
        <v>7</v>
      </c>
    </row>
    <row r="7637" spans="1:8" x14ac:dyDescent="0.3">
      <c r="A7637" t="s">
        <v>7695</v>
      </c>
      <c r="B7637" t="s">
        <v>8059</v>
      </c>
      <c r="C7637" t="s">
        <v>8011</v>
      </c>
      <c r="D7637" t="s">
        <v>8034</v>
      </c>
      <c r="E7637" s="1">
        <v>45355</v>
      </c>
      <c r="F7637">
        <v>3874.5</v>
      </c>
      <c r="G7637">
        <v>243</v>
      </c>
      <c r="H7637" t="s">
        <v>7</v>
      </c>
    </row>
    <row r="7638" spans="1:8" x14ac:dyDescent="0.3">
      <c r="A7638" t="s">
        <v>7696</v>
      </c>
      <c r="B7638" t="s">
        <v>8059</v>
      </c>
      <c r="C7638" t="s">
        <v>8011</v>
      </c>
      <c r="D7638" t="s">
        <v>8034</v>
      </c>
      <c r="E7638" s="1">
        <v>45212</v>
      </c>
      <c r="F7638">
        <v>5062.5</v>
      </c>
      <c r="G7638">
        <v>317</v>
      </c>
      <c r="H7638" t="s">
        <v>7</v>
      </c>
    </row>
    <row r="7639" spans="1:8" x14ac:dyDescent="0.3">
      <c r="A7639" t="s">
        <v>7697</v>
      </c>
      <c r="B7639" t="s">
        <v>8059</v>
      </c>
      <c r="C7639" t="s">
        <v>8011</v>
      </c>
      <c r="D7639" t="s">
        <v>8038</v>
      </c>
      <c r="E7639" s="1">
        <v>45411</v>
      </c>
      <c r="F7639">
        <v>3208.5</v>
      </c>
      <c r="G7639">
        <v>201</v>
      </c>
      <c r="H7639" t="s">
        <v>7</v>
      </c>
    </row>
    <row r="7640" spans="1:8" x14ac:dyDescent="0.3">
      <c r="A7640" t="s">
        <v>7698</v>
      </c>
      <c r="B7640" t="s">
        <v>8059</v>
      </c>
      <c r="C7640" t="s">
        <v>8011</v>
      </c>
      <c r="D7640" t="s">
        <v>8033</v>
      </c>
      <c r="E7640" s="1">
        <v>45306</v>
      </c>
      <c r="F7640">
        <v>1266.75</v>
      </c>
      <c r="G7640">
        <v>91</v>
      </c>
      <c r="H7640" t="s">
        <v>7</v>
      </c>
    </row>
    <row r="7641" spans="1:8" x14ac:dyDescent="0.3">
      <c r="A7641" t="s">
        <v>7699</v>
      </c>
      <c r="B7641" t="s">
        <v>8059</v>
      </c>
      <c r="C7641" t="s">
        <v>8012</v>
      </c>
      <c r="D7641" t="s">
        <v>8036</v>
      </c>
      <c r="E7641" s="1">
        <v>45155</v>
      </c>
      <c r="F7641">
        <v>1712.25</v>
      </c>
      <c r="G7641">
        <v>101</v>
      </c>
      <c r="H7641" t="s">
        <v>7</v>
      </c>
    </row>
    <row r="7642" spans="1:8" x14ac:dyDescent="0.3">
      <c r="A7642" t="s">
        <v>7700</v>
      </c>
      <c r="B7642" t="s">
        <v>8059</v>
      </c>
      <c r="C7642" t="s">
        <v>8014</v>
      </c>
      <c r="D7642" t="s">
        <v>8034</v>
      </c>
      <c r="E7642" s="1">
        <v>45155</v>
      </c>
      <c r="F7642">
        <v>1703.25</v>
      </c>
      <c r="G7642">
        <v>190</v>
      </c>
      <c r="H7642" t="s">
        <v>7</v>
      </c>
    </row>
    <row r="7643" spans="1:8" x14ac:dyDescent="0.3">
      <c r="A7643" t="s">
        <v>7701</v>
      </c>
      <c r="B7643" t="s">
        <v>8059</v>
      </c>
      <c r="C7643" t="s">
        <v>8014</v>
      </c>
      <c r="D7643" t="s">
        <v>8038</v>
      </c>
      <c r="E7643" s="1">
        <v>45355</v>
      </c>
      <c r="F7643">
        <v>6259.5</v>
      </c>
      <c r="G7643">
        <v>696</v>
      </c>
      <c r="H7643" t="s">
        <v>7</v>
      </c>
    </row>
    <row r="7644" spans="1:8" x14ac:dyDescent="0.3">
      <c r="A7644" t="s">
        <v>7702</v>
      </c>
      <c r="B7644" t="s">
        <v>8059</v>
      </c>
      <c r="C7644" t="s">
        <v>8015</v>
      </c>
      <c r="D7644" t="s">
        <v>8037</v>
      </c>
      <c r="E7644" s="1">
        <v>45544</v>
      </c>
      <c r="F7644">
        <v>12485.25</v>
      </c>
      <c r="G7644">
        <v>2081</v>
      </c>
      <c r="H7644" t="s">
        <v>26</v>
      </c>
    </row>
    <row r="7645" spans="1:8" x14ac:dyDescent="0.3">
      <c r="A7645" t="s">
        <v>7703</v>
      </c>
      <c r="B7645" t="s">
        <v>8059</v>
      </c>
      <c r="C7645" t="s">
        <v>8015</v>
      </c>
      <c r="D7645" t="s">
        <v>8038</v>
      </c>
      <c r="E7645" s="1">
        <v>45337</v>
      </c>
      <c r="F7645">
        <v>4941</v>
      </c>
      <c r="G7645">
        <v>824</v>
      </c>
      <c r="H7645" t="s">
        <v>7</v>
      </c>
    </row>
    <row r="7646" spans="1:8" x14ac:dyDescent="0.3">
      <c r="A7646" t="s">
        <v>7704</v>
      </c>
      <c r="B7646" t="s">
        <v>8059</v>
      </c>
      <c r="C7646" t="s">
        <v>8015</v>
      </c>
      <c r="D7646" t="s">
        <v>8033</v>
      </c>
      <c r="E7646" s="1">
        <v>45497</v>
      </c>
      <c r="F7646">
        <v>2324.25</v>
      </c>
      <c r="G7646">
        <v>291</v>
      </c>
      <c r="H7646" t="s">
        <v>18</v>
      </c>
    </row>
    <row r="7647" spans="1:8" x14ac:dyDescent="0.3">
      <c r="A7647" t="s">
        <v>7705</v>
      </c>
      <c r="B7647" t="s">
        <v>8059</v>
      </c>
      <c r="C7647" t="s">
        <v>8017</v>
      </c>
      <c r="D7647" t="s">
        <v>8033</v>
      </c>
      <c r="E7647" s="1">
        <v>45460</v>
      </c>
      <c r="F7647">
        <v>4061.25</v>
      </c>
      <c r="G7647">
        <v>170</v>
      </c>
      <c r="H7647" t="s">
        <v>7</v>
      </c>
    </row>
    <row r="7648" spans="1:8" x14ac:dyDescent="0.3">
      <c r="A7648" t="s">
        <v>7706</v>
      </c>
      <c r="B7648" t="s">
        <v>8059</v>
      </c>
      <c r="C7648" t="s">
        <v>8017</v>
      </c>
      <c r="D7648" t="s">
        <v>8036</v>
      </c>
      <c r="E7648" s="1">
        <v>45236</v>
      </c>
      <c r="F7648">
        <v>2875.5</v>
      </c>
      <c r="G7648">
        <v>107</v>
      </c>
      <c r="H7648" t="s">
        <v>7</v>
      </c>
    </row>
    <row r="7649" spans="1:8" x14ac:dyDescent="0.3">
      <c r="A7649" t="s">
        <v>7707</v>
      </c>
      <c r="B7649" t="s">
        <v>8059</v>
      </c>
      <c r="C7649" t="s">
        <v>8017</v>
      </c>
      <c r="D7649" t="s">
        <v>8038</v>
      </c>
      <c r="E7649" s="1">
        <v>45119</v>
      </c>
      <c r="F7649">
        <v>8417.25</v>
      </c>
      <c r="G7649">
        <v>312</v>
      </c>
      <c r="H7649" t="s">
        <v>40</v>
      </c>
    </row>
    <row r="7650" spans="1:8" x14ac:dyDescent="0.3">
      <c r="A7650" t="s">
        <v>7708</v>
      </c>
      <c r="B7650" t="s">
        <v>8059</v>
      </c>
      <c r="C7650" t="s">
        <v>8017</v>
      </c>
      <c r="D7650" t="s">
        <v>8038</v>
      </c>
      <c r="E7650" s="1">
        <v>45183</v>
      </c>
      <c r="F7650">
        <v>4536</v>
      </c>
      <c r="G7650">
        <v>182</v>
      </c>
      <c r="H7650" t="s">
        <v>7</v>
      </c>
    </row>
    <row r="7651" spans="1:8" x14ac:dyDescent="0.3">
      <c r="A7651" t="s">
        <v>7709</v>
      </c>
      <c r="B7651" t="s">
        <v>8059</v>
      </c>
      <c r="C7651" t="s">
        <v>8017</v>
      </c>
      <c r="D7651" t="s">
        <v>8038</v>
      </c>
      <c r="E7651" s="1">
        <v>45285</v>
      </c>
      <c r="F7651">
        <v>5780.25</v>
      </c>
      <c r="G7651">
        <v>232</v>
      </c>
      <c r="H7651" t="s">
        <v>7</v>
      </c>
    </row>
    <row r="7652" spans="1:8" x14ac:dyDescent="0.3">
      <c r="A7652" t="s">
        <v>7710</v>
      </c>
      <c r="B7652" t="s">
        <v>8059</v>
      </c>
      <c r="C7652" t="s">
        <v>8017</v>
      </c>
      <c r="D7652" t="s">
        <v>8035</v>
      </c>
      <c r="E7652" s="1">
        <v>45159</v>
      </c>
      <c r="F7652">
        <v>6549.75</v>
      </c>
      <c r="G7652">
        <v>234</v>
      </c>
      <c r="H7652" t="s">
        <v>7</v>
      </c>
    </row>
    <row r="7653" spans="1:8" x14ac:dyDescent="0.3">
      <c r="A7653" t="s">
        <v>7711</v>
      </c>
      <c r="B7653" t="s">
        <v>8059</v>
      </c>
      <c r="C7653" t="s">
        <v>8018</v>
      </c>
      <c r="D7653" t="s">
        <v>8033</v>
      </c>
      <c r="E7653" s="1">
        <v>45306</v>
      </c>
      <c r="F7653">
        <v>4144.5</v>
      </c>
      <c r="G7653">
        <v>231</v>
      </c>
      <c r="H7653" t="s">
        <v>7</v>
      </c>
    </row>
    <row r="7654" spans="1:8" x14ac:dyDescent="0.3">
      <c r="A7654" t="s">
        <v>7712</v>
      </c>
      <c r="B7654" t="s">
        <v>8059</v>
      </c>
      <c r="C7654" t="s">
        <v>8018</v>
      </c>
      <c r="D7654" t="s">
        <v>8037</v>
      </c>
      <c r="E7654" s="1">
        <v>45016</v>
      </c>
      <c r="F7654">
        <v>12078</v>
      </c>
      <c r="G7654">
        <v>671</v>
      </c>
      <c r="H7654" t="s">
        <v>7</v>
      </c>
    </row>
    <row r="7655" spans="1:8" x14ac:dyDescent="0.3">
      <c r="A7655" t="s">
        <v>7713</v>
      </c>
      <c r="B7655" t="s">
        <v>8059</v>
      </c>
      <c r="C7655" t="s">
        <v>8018</v>
      </c>
      <c r="D7655" t="s">
        <v>8038</v>
      </c>
      <c r="E7655" s="1">
        <v>44951</v>
      </c>
      <c r="F7655">
        <v>16742.25</v>
      </c>
      <c r="G7655">
        <v>762</v>
      </c>
      <c r="H7655" t="s">
        <v>7</v>
      </c>
    </row>
    <row r="7656" spans="1:8" x14ac:dyDescent="0.3">
      <c r="A7656" t="s">
        <v>7714</v>
      </c>
      <c r="B7656" t="s">
        <v>8059</v>
      </c>
      <c r="C7656" t="s">
        <v>8018</v>
      </c>
      <c r="D7656" t="s">
        <v>8036</v>
      </c>
      <c r="E7656" s="1">
        <v>45348</v>
      </c>
      <c r="F7656">
        <v>6736.5</v>
      </c>
      <c r="G7656">
        <v>355</v>
      </c>
      <c r="H7656" t="s">
        <v>7</v>
      </c>
    </row>
    <row r="7657" spans="1:8" x14ac:dyDescent="0.3">
      <c r="A7657" t="s">
        <v>7715</v>
      </c>
      <c r="B7657" t="s">
        <v>8059</v>
      </c>
      <c r="C7657" t="s">
        <v>8019</v>
      </c>
      <c r="D7657" t="s">
        <v>8038</v>
      </c>
      <c r="E7657" s="1">
        <v>45474</v>
      </c>
      <c r="F7657">
        <v>9213.75</v>
      </c>
      <c r="G7657">
        <v>485</v>
      </c>
      <c r="H7657" t="s">
        <v>18</v>
      </c>
    </row>
    <row r="7658" spans="1:8" x14ac:dyDescent="0.3">
      <c r="A7658" t="s">
        <v>7716</v>
      </c>
      <c r="B7658" t="s">
        <v>8059</v>
      </c>
      <c r="C7658" t="s">
        <v>8020</v>
      </c>
      <c r="D7658" t="s">
        <v>8034</v>
      </c>
      <c r="E7658" s="1">
        <v>45337</v>
      </c>
      <c r="F7658">
        <v>3296.25</v>
      </c>
      <c r="G7658">
        <v>254</v>
      </c>
      <c r="H7658" t="s">
        <v>7</v>
      </c>
    </row>
    <row r="7659" spans="1:8" x14ac:dyDescent="0.3">
      <c r="A7659" t="s">
        <v>7717</v>
      </c>
      <c r="B7659" t="s">
        <v>8059</v>
      </c>
      <c r="C7659" t="s">
        <v>8020</v>
      </c>
      <c r="D7659" t="s">
        <v>8033</v>
      </c>
      <c r="E7659" s="1">
        <v>45408</v>
      </c>
      <c r="F7659">
        <v>8901</v>
      </c>
      <c r="G7659">
        <v>594</v>
      </c>
      <c r="H7659" t="s">
        <v>7</v>
      </c>
    </row>
    <row r="7660" spans="1:8" x14ac:dyDescent="0.3">
      <c r="A7660" t="s">
        <v>7718</v>
      </c>
      <c r="B7660" t="s">
        <v>8059</v>
      </c>
      <c r="C7660" t="s">
        <v>8021</v>
      </c>
      <c r="D7660" t="s">
        <v>8033</v>
      </c>
      <c r="E7660" s="1">
        <v>45119</v>
      </c>
      <c r="F7660">
        <v>5663.25</v>
      </c>
      <c r="G7660">
        <v>270</v>
      </c>
      <c r="H7660" t="s">
        <v>40</v>
      </c>
    </row>
    <row r="7661" spans="1:8" x14ac:dyDescent="0.3">
      <c r="A7661" t="s">
        <v>7719</v>
      </c>
      <c r="B7661" t="s">
        <v>8059</v>
      </c>
      <c r="C7661" t="s">
        <v>8022</v>
      </c>
      <c r="D7661" t="s">
        <v>8034</v>
      </c>
      <c r="E7661" s="1">
        <v>44958</v>
      </c>
      <c r="F7661">
        <v>9758.25</v>
      </c>
      <c r="G7661">
        <v>751</v>
      </c>
      <c r="H7661" t="s">
        <v>7</v>
      </c>
    </row>
    <row r="7662" spans="1:8" x14ac:dyDescent="0.3">
      <c r="A7662" t="s">
        <v>7720</v>
      </c>
      <c r="B7662" t="s">
        <v>8059</v>
      </c>
      <c r="C7662" t="s">
        <v>8022</v>
      </c>
      <c r="D7662" t="s">
        <v>8035</v>
      </c>
      <c r="E7662" s="1">
        <v>45562</v>
      </c>
      <c r="F7662">
        <v>6018.75</v>
      </c>
      <c r="G7662">
        <v>402</v>
      </c>
      <c r="H7662" t="s">
        <v>26</v>
      </c>
    </row>
    <row r="7663" spans="1:8" x14ac:dyDescent="0.3">
      <c r="A7663" t="s">
        <v>7721</v>
      </c>
      <c r="B7663" t="s">
        <v>8059</v>
      </c>
      <c r="C7663" t="s">
        <v>8022</v>
      </c>
      <c r="D7663" t="s">
        <v>8037</v>
      </c>
      <c r="E7663" s="1">
        <v>45159</v>
      </c>
      <c r="F7663">
        <v>7094.25</v>
      </c>
      <c r="G7663">
        <v>473</v>
      </c>
      <c r="H7663" t="s">
        <v>7</v>
      </c>
    </row>
    <row r="7664" spans="1:8" x14ac:dyDescent="0.3">
      <c r="A7664" t="s">
        <v>7722</v>
      </c>
      <c r="B7664" t="s">
        <v>8059</v>
      </c>
      <c r="C7664" t="s">
        <v>8022</v>
      </c>
      <c r="D7664" t="s">
        <v>8037</v>
      </c>
      <c r="E7664" s="1">
        <v>45229</v>
      </c>
      <c r="F7664">
        <v>7168.5</v>
      </c>
      <c r="G7664">
        <v>449</v>
      </c>
      <c r="H7664" t="s">
        <v>7</v>
      </c>
    </row>
    <row r="7665" spans="1:8" x14ac:dyDescent="0.3">
      <c r="A7665" t="s">
        <v>7723</v>
      </c>
      <c r="B7665" t="s">
        <v>8059</v>
      </c>
      <c r="C7665" t="s">
        <v>8022</v>
      </c>
      <c r="D7665" t="s">
        <v>8033</v>
      </c>
      <c r="E7665" s="1">
        <v>45499</v>
      </c>
      <c r="F7665">
        <v>5591.25</v>
      </c>
      <c r="G7665">
        <v>350</v>
      </c>
      <c r="H7665" t="s">
        <v>18</v>
      </c>
    </row>
    <row r="7666" spans="1:8" x14ac:dyDescent="0.3">
      <c r="A7666" t="s">
        <v>7724</v>
      </c>
      <c r="B7666" t="s">
        <v>8059</v>
      </c>
      <c r="C7666" t="s">
        <v>8022</v>
      </c>
      <c r="D7666" t="s">
        <v>8038</v>
      </c>
      <c r="E7666" s="1">
        <v>44963</v>
      </c>
      <c r="F7666">
        <v>7143.75</v>
      </c>
      <c r="G7666">
        <v>447</v>
      </c>
      <c r="H7666" t="s">
        <v>7</v>
      </c>
    </row>
    <row r="7667" spans="1:8" x14ac:dyDescent="0.3">
      <c r="A7667" t="s">
        <v>7725</v>
      </c>
      <c r="B7667" t="s">
        <v>8059</v>
      </c>
      <c r="C7667" t="s">
        <v>8023</v>
      </c>
      <c r="D7667" t="s">
        <v>8037</v>
      </c>
      <c r="E7667" s="1">
        <v>45321</v>
      </c>
      <c r="F7667">
        <v>6682.5</v>
      </c>
      <c r="G7667">
        <v>955</v>
      </c>
      <c r="H7667" t="s">
        <v>7</v>
      </c>
    </row>
    <row r="7668" spans="1:8" x14ac:dyDescent="0.3">
      <c r="A7668" t="s">
        <v>7726</v>
      </c>
      <c r="B7668" t="s">
        <v>8059</v>
      </c>
      <c r="C7668" t="s">
        <v>8023</v>
      </c>
      <c r="D7668" t="s">
        <v>8034</v>
      </c>
      <c r="E7668" s="1">
        <v>45503</v>
      </c>
      <c r="F7668">
        <v>8473.5</v>
      </c>
      <c r="G7668">
        <v>1413</v>
      </c>
      <c r="H7668" t="s">
        <v>18</v>
      </c>
    </row>
    <row r="7669" spans="1:8" x14ac:dyDescent="0.3">
      <c r="A7669" t="s">
        <v>7727</v>
      </c>
      <c r="B7669" t="s">
        <v>8059</v>
      </c>
      <c r="C7669" t="s">
        <v>8023</v>
      </c>
      <c r="D7669" t="s">
        <v>8037</v>
      </c>
      <c r="E7669" s="1">
        <v>45345</v>
      </c>
      <c r="F7669">
        <v>10053</v>
      </c>
      <c r="G7669">
        <v>1257</v>
      </c>
      <c r="H7669" t="s">
        <v>7</v>
      </c>
    </row>
    <row r="7670" spans="1:8" x14ac:dyDescent="0.3">
      <c r="A7670" t="s">
        <v>7728</v>
      </c>
      <c r="B7670" t="s">
        <v>8059</v>
      </c>
      <c r="C7670" t="s">
        <v>8023</v>
      </c>
      <c r="D7670" t="s">
        <v>8036</v>
      </c>
      <c r="E7670" s="1">
        <v>45047</v>
      </c>
      <c r="F7670">
        <v>306</v>
      </c>
      <c r="G7670">
        <v>39</v>
      </c>
      <c r="H7670" t="s">
        <v>7</v>
      </c>
    </row>
    <row r="7671" spans="1:8" x14ac:dyDescent="0.3">
      <c r="A7671" t="s">
        <v>7729</v>
      </c>
      <c r="B7671" t="s">
        <v>8059</v>
      </c>
      <c r="C7671" t="s">
        <v>8023</v>
      </c>
      <c r="D7671" t="s">
        <v>8038</v>
      </c>
      <c r="E7671" s="1">
        <v>45469</v>
      </c>
      <c r="F7671">
        <v>8340.75</v>
      </c>
      <c r="G7671">
        <v>1043</v>
      </c>
      <c r="H7671" t="s">
        <v>7</v>
      </c>
    </row>
    <row r="7672" spans="1:8" x14ac:dyDescent="0.3">
      <c r="A7672" t="s">
        <v>7730</v>
      </c>
      <c r="B7672" t="s">
        <v>8059</v>
      </c>
      <c r="C7672" t="s">
        <v>8024</v>
      </c>
      <c r="D7672" t="s">
        <v>8036</v>
      </c>
      <c r="E7672" s="1">
        <v>45203</v>
      </c>
      <c r="F7672">
        <v>6716.25</v>
      </c>
      <c r="G7672">
        <v>374</v>
      </c>
      <c r="H7672" t="s">
        <v>7</v>
      </c>
    </row>
    <row r="7673" spans="1:8" x14ac:dyDescent="0.3">
      <c r="A7673" t="s">
        <v>7731</v>
      </c>
      <c r="B7673" t="s">
        <v>8059</v>
      </c>
      <c r="C7673" t="s">
        <v>8024</v>
      </c>
      <c r="D7673" t="s">
        <v>8034</v>
      </c>
      <c r="E7673" s="1">
        <v>45180</v>
      </c>
      <c r="F7673">
        <v>4169.25</v>
      </c>
      <c r="G7673">
        <v>261</v>
      </c>
      <c r="H7673" t="s">
        <v>7</v>
      </c>
    </row>
    <row r="7674" spans="1:8" x14ac:dyDescent="0.3">
      <c r="A7674" t="s">
        <v>7732</v>
      </c>
      <c r="B7674" t="s">
        <v>8059</v>
      </c>
      <c r="C7674" t="s">
        <v>8025</v>
      </c>
      <c r="D7674" t="s">
        <v>8037</v>
      </c>
      <c r="E7674" s="1">
        <v>45488</v>
      </c>
      <c r="F7674">
        <v>8507.25</v>
      </c>
      <c r="G7674">
        <v>473</v>
      </c>
      <c r="H7674" t="s">
        <v>18</v>
      </c>
    </row>
    <row r="7675" spans="1:8" x14ac:dyDescent="0.3">
      <c r="A7675" t="s">
        <v>7733</v>
      </c>
      <c r="B7675" t="s">
        <v>8059</v>
      </c>
      <c r="C7675" t="s">
        <v>8026</v>
      </c>
      <c r="D7675" t="s">
        <v>8034</v>
      </c>
      <c r="E7675" s="1">
        <v>44953</v>
      </c>
      <c r="F7675">
        <v>5285.25</v>
      </c>
      <c r="G7675">
        <v>294</v>
      </c>
      <c r="H7675" t="s">
        <v>7</v>
      </c>
    </row>
    <row r="7676" spans="1:8" x14ac:dyDescent="0.3">
      <c r="A7676" t="s">
        <v>7734</v>
      </c>
      <c r="B7676" t="s">
        <v>8059</v>
      </c>
      <c r="C7676" t="s">
        <v>8026</v>
      </c>
      <c r="D7676" t="s">
        <v>8038</v>
      </c>
      <c r="E7676" s="1">
        <v>44974</v>
      </c>
      <c r="F7676">
        <v>933.75</v>
      </c>
      <c r="G7676">
        <v>67</v>
      </c>
      <c r="H7676" t="s">
        <v>7</v>
      </c>
    </row>
    <row r="7677" spans="1:8" x14ac:dyDescent="0.3">
      <c r="A7677" t="s">
        <v>7735</v>
      </c>
      <c r="B7677" t="s">
        <v>8059</v>
      </c>
      <c r="C7677" t="s">
        <v>8026</v>
      </c>
      <c r="D7677" t="s">
        <v>8033</v>
      </c>
      <c r="E7677" s="1">
        <v>45565</v>
      </c>
      <c r="F7677">
        <v>3795.75</v>
      </c>
      <c r="G7677">
        <v>238</v>
      </c>
      <c r="H7677" t="s">
        <v>26</v>
      </c>
    </row>
    <row r="7678" spans="1:8" x14ac:dyDescent="0.3">
      <c r="A7678" t="s">
        <v>7736</v>
      </c>
      <c r="B7678" t="s">
        <v>8059</v>
      </c>
      <c r="C7678" t="s">
        <v>8026</v>
      </c>
      <c r="D7678" t="s">
        <v>8036</v>
      </c>
      <c r="E7678" s="1">
        <v>45272</v>
      </c>
      <c r="F7678">
        <v>4572</v>
      </c>
      <c r="G7678">
        <v>327</v>
      </c>
      <c r="H7678" t="s">
        <v>7</v>
      </c>
    </row>
    <row r="7679" spans="1:8" x14ac:dyDescent="0.3">
      <c r="A7679" t="s">
        <v>7737</v>
      </c>
      <c r="B7679" t="s">
        <v>8059</v>
      </c>
      <c r="C7679" t="s">
        <v>8026</v>
      </c>
      <c r="D7679" t="s">
        <v>8038</v>
      </c>
      <c r="E7679" s="1">
        <v>45499</v>
      </c>
      <c r="F7679">
        <v>47.25</v>
      </c>
      <c r="G7679">
        <v>3</v>
      </c>
      <c r="H7679" t="s">
        <v>18</v>
      </c>
    </row>
    <row r="7680" spans="1:8" x14ac:dyDescent="0.3">
      <c r="A7680" t="s">
        <v>7738</v>
      </c>
      <c r="B7680" t="s">
        <v>8059</v>
      </c>
      <c r="C7680" t="s">
        <v>8026</v>
      </c>
      <c r="D7680" t="s">
        <v>8038</v>
      </c>
      <c r="E7680" s="1">
        <v>45125</v>
      </c>
      <c r="F7680">
        <v>8277.75</v>
      </c>
      <c r="G7680">
        <v>460</v>
      </c>
      <c r="H7680" t="s">
        <v>7</v>
      </c>
    </row>
    <row r="7681" spans="1:8" x14ac:dyDescent="0.3">
      <c r="A7681" t="s">
        <v>7739</v>
      </c>
      <c r="B7681" t="s">
        <v>8059</v>
      </c>
      <c r="C7681" t="s">
        <v>8027</v>
      </c>
      <c r="D7681" t="s">
        <v>8033</v>
      </c>
      <c r="E7681" s="1">
        <v>45446</v>
      </c>
      <c r="F7681">
        <v>8941.5</v>
      </c>
      <c r="G7681">
        <v>813</v>
      </c>
      <c r="H7681" t="s">
        <v>7</v>
      </c>
    </row>
    <row r="7682" spans="1:8" x14ac:dyDescent="0.3">
      <c r="A7682" t="s">
        <v>7740</v>
      </c>
      <c r="B7682" t="s">
        <v>8059</v>
      </c>
      <c r="C7682" t="s">
        <v>8027</v>
      </c>
      <c r="D7682" t="s">
        <v>8033</v>
      </c>
      <c r="E7682" s="1">
        <v>45246</v>
      </c>
      <c r="F7682">
        <v>16474.5</v>
      </c>
      <c r="G7682">
        <v>2354</v>
      </c>
      <c r="H7682" t="s">
        <v>7</v>
      </c>
    </row>
    <row r="7683" spans="1:8" x14ac:dyDescent="0.3">
      <c r="A7683" t="s">
        <v>7741</v>
      </c>
      <c r="B7683" t="s">
        <v>8059</v>
      </c>
      <c r="C7683" t="s">
        <v>8027</v>
      </c>
      <c r="D7683" t="s">
        <v>8033</v>
      </c>
      <c r="E7683" s="1">
        <v>45467</v>
      </c>
      <c r="F7683">
        <v>6329.25</v>
      </c>
      <c r="G7683">
        <v>792</v>
      </c>
      <c r="H7683" t="s">
        <v>7</v>
      </c>
    </row>
    <row r="7684" spans="1:8" x14ac:dyDescent="0.3">
      <c r="A7684" t="s">
        <v>7742</v>
      </c>
      <c r="B7684" t="s">
        <v>8059</v>
      </c>
      <c r="C7684" t="s">
        <v>8028</v>
      </c>
      <c r="D7684" t="s">
        <v>8037</v>
      </c>
      <c r="E7684" s="1">
        <v>45167</v>
      </c>
      <c r="F7684">
        <v>3228.75</v>
      </c>
      <c r="G7684">
        <v>323</v>
      </c>
      <c r="H7684" t="s">
        <v>7</v>
      </c>
    </row>
    <row r="7685" spans="1:8" x14ac:dyDescent="0.3">
      <c r="A7685" t="s">
        <v>7743</v>
      </c>
      <c r="B7685" t="s">
        <v>8059</v>
      </c>
      <c r="C7685" t="s">
        <v>8028</v>
      </c>
      <c r="D7685" t="s">
        <v>8038</v>
      </c>
      <c r="E7685" s="1">
        <v>44937</v>
      </c>
      <c r="F7685">
        <v>5751</v>
      </c>
      <c r="G7685">
        <v>523</v>
      </c>
      <c r="H7685" t="s">
        <v>7</v>
      </c>
    </row>
    <row r="7686" spans="1:8" x14ac:dyDescent="0.3">
      <c r="A7686" t="s">
        <v>7744</v>
      </c>
      <c r="B7686" t="s">
        <v>8059</v>
      </c>
      <c r="C7686" t="s">
        <v>8028</v>
      </c>
      <c r="D7686" t="s">
        <v>8035</v>
      </c>
      <c r="E7686" s="1">
        <v>45188</v>
      </c>
      <c r="F7686">
        <v>3507.75</v>
      </c>
      <c r="G7686">
        <v>319</v>
      </c>
      <c r="H7686" t="s">
        <v>7</v>
      </c>
    </row>
    <row r="7687" spans="1:8" x14ac:dyDescent="0.3">
      <c r="A7687" t="s">
        <v>7745</v>
      </c>
      <c r="B7687" t="s">
        <v>8059</v>
      </c>
      <c r="C7687" t="s">
        <v>8028</v>
      </c>
      <c r="D7687" t="s">
        <v>8034</v>
      </c>
      <c r="E7687" s="1">
        <v>45294</v>
      </c>
      <c r="F7687">
        <v>472.5</v>
      </c>
      <c r="G7687">
        <v>60</v>
      </c>
      <c r="H7687" t="s">
        <v>7</v>
      </c>
    </row>
    <row r="7688" spans="1:8" x14ac:dyDescent="0.3">
      <c r="A7688" t="s">
        <v>7746</v>
      </c>
      <c r="B7688" t="s">
        <v>8059</v>
      </c>
      <c r="C7688" t="s">
        <v>8029</v>
      </c>
      <c r="D7688" t="s">
        <v>8033</v>
      </c>
      <c r="E7688" s="1">
        <v>45133</v>
      </c>
      <c r="F7688">
        <v>10622.25</v>
      </c>
      <c r="G7688">
        <v>394</v>
      </c>
      <c r="H7688" t="s">
        <v>7</v>
      </c>
    </row>
    <row r="7689" spans="1:8" x14ac:dyDescent="0.3">
      <c r="A7689" t="s">
        <v>7747</v>
      </c>
      <c r="B7689" t="s">
        <v>8059</v>
      </c>
      <c r="C7689" t="s">
        <v>8031</v>
      </c>
      <c r="D7689" t="s">
        <v>8034</v>
      </c>
      <c r="E7689" s="1">
        <v>45464</v>
      </c>
      <c r="F7689">
        <v>2776.5</v>
      </c>
      <c r="G7689">
        <v>253</v>
      </c>
      <c r="H7689" t="s">
        <v>7</v>
      </c>
    </row>
    <row r="7690" spans="1:8" x14ac:dyDescent="0.3">
      <c r="A7690" t="s">
        <v>7748</v>
      </c>
      <c r="B7690" t="s">
        <v>8059</v>
      </c>
      <c r="C7690" t="s">
        <v>8031</v>
      </c>
      <c r="D7690" t="s">
        <v>8033</v>
      </c>
      <c r="E7690" s="1">
        <v>45476</v>
      </c>
      <c r="F7690">
        <v>2034</v>
      </c>
      <c r="G7690">
        <v>255</v>
      </c>
      <c r="H7690" t="s">
        <v>18</v>
      </c>
    </row>
    <row r="7691" spans="1:8" x14ac:dyDescent="0.3">
      <c r="A7691" t="s">
        <v>7749</v>
      </c>
      <c r="B7691" t="s">
        <v>8059</v>
      </c>
      <c r="C7691" t="s">
        <v>8031</v>
      </c>
      <c r="D7691" t="s">
        <v>8036</v>
      </c>
      <c r="E7691" s="1">
        <v>45209</v>
      </c>
      <c r="F7691">
        <v>3447</v>
      </c>
      <c r="G7691">
        <v>383</v>
      </c>
      <c r="H7691" t="s">
        <v>7</v>
      </c>
    </row>
    <row r="7692" spans="1:8" x14ac:dyDescent="0.3">
      <c r="A7692" t="s">
        <v>7750</v>
      </c>
      <c r="B7692" t="s">
        <v>8059</v>
      </c>
      <c r="C7692" t="s">
        <v>8031</v>
      </c>
      <c r="D7692" t="s">
        <v>8033</v>
      </c>
      <c r="E7692" s="1">
        <v>45555</v>
      </c>
      <c r="F7692">
        <v>9045</v>
      </c>
      <c r="G7692">
        <v>1131</v>
      </c>
      <c r="H7692" t="s">
        <v>26</v>
      </c>
    </row>
    <row r="7693" spans="1:8" x14ac:dyDescent="0.3">
      <c r="A7693" t="s">
        <v>7751</v>
      </c>
      <c r="B7693" t="s">
        <v>8059</v>
      </c>
      <c r="C7693" t="s">
        <v>8031</v>
      </c>
      <c r="D7693" t="s">
        <v>8035</v>
      </c>
      <c r="E7693" s="1">
        <v>45335</v>
      </c>
      <c r="F7693">
        <v>9625.5</v>
      </c>
      <c r="G7693">
        <v>963</v>
      </c>
      <c r="H7693" t="s">
        <v>7</v>
      </c>
    </row>
    <row r="7694" spans="1:8" x14ac:dyDescent="0.3">
      <c r="A7694" t="s">
        <v>7752</v>
      </c>
      <c r="B7694" t="s">
        <v>8059</v>
      </c>
      <c r="C7694" t="s">
        <v>8031</v>
      </c>
      <c r="D7694" t="s">
        <v>8038</v>
      </c>
      <c r="E7694" s="1">
        <v>45288</v>
      </c>
      <c r="F7694">
        <v>1631.25</v>
      </c>
      <c r="G7694">
        <v>234</v>
      </c>
      <c r="H7694" t="s">
        <v>7</v>
      </c>
    </row>
    <row r="7695" spans="1:8" x14ac:dyDescent="0.3">
      <c r="A7695" t="s">
        <v>7753</v>
      </c>
      <c r="B7695" t="s">
        <v>8059</v>
      </c>
      <c r="C7695" t="s">
        <v>8031</v>
      </c>
      <c r="D7695" t="s">
        <v>8033</v>
      </c>
      <c r="E7695" s="1">
        <v>45523</v>
      </c>
      <c r="F7695">
        <v>7893</v>
      </c>
      <c r="G7695">
        <v>790</v>
      </c>
      <c r="H7695" t="s">
        <v>18</v>
      </c>
    </row>
    <row r="7696" spans="1:8" x14ac:dyDescent="0.3">
      <c r="A7696" t="s">
        <v>7754</v>
      </c>
      <c r="B7696" t="s">
        <v>8059</v>
      </c>
      <c r="C7696" t="s">
        <v>8032</v>
      </c>
      <c r="D7696" t="s">
        <v>8038</v>
      </c>
      <c r="E7696" s="1">
        <v>45516</v>
      </c>
      <c r="F7696">
        <v>7134.75</v>
      </c>
      <c r="G7696">
        <v>357</v>
      </c>
      <c r="H7696" t="s">
        <v>18</v>
      </c>
    </row>
    <row r="7697" spans="1:8" x14ac:dyDescent="0.3">
      <c r="A7697" t="s">
        <v>7755</v>
      </c>
      <c r="B7697" t="s">
        <v>8059</v>
      </c>
      <c r="C7697" t="s">
        <v>8032</v>
      </c>
      <c r="D7697" t="s">
        <v>8037</v>
      </c>
      <c r="E7697" s="1">
        <v>45279</v>
      </c>
      <c r="F7697">
        <v>3127.5</v>
      </c>
      <c r="G7697">
        <v>149</v>
      </c>
      <c r="H7697" t="s">
        <v>7</v>
      </c>
    </row>
    <row r="7698" spans="1:8" x14ac:dyDescent="0.3">
      <c r="A7698" t="s">
        <v>7756</v>
      </c>
      <c r="B7698" t="s">
        <v>8059</v>
      </c>
      <c r="C7698" t="s">
        <v>8011</v>
      </c>
      <c r="D7698" t="s">
        <v>8036</v>
      </c>
      <c r="E7698" s="1">
        <v>45366</v>
      </c>
      <c r="F7698">
        <v>7278.75</v>
      </c>
      <c r="G7698">
        <v>560</v>
      </c>
      <c r="H7698" t="s">
        <v>7</v>
      </c>
    </row>
    <row r="7699" spans="1:8" x14ac:dyDescent="0.3">
      <c r="A7699" t="s">
        <v>7757</v>
      </c>
      <c r="B7699" t="s">
        <v>8059</v>
      </c>
      <c r="C7699" t="s">
        <v>8011</v>
      </c>
      <c r="D7699" t="s">
        <v>8033</v>
      </c>
      <c r="E7699" s="1">
        <v>45525</v>
      </c>
      <c r="F7699">
        <v>2020.5</v>
      </c>
      <c r="G7699">
        <v>169</v>
      </c>
      <c r="H7699" t="s">
        <v>18</v>
      </c>
    </row>
    <row r="7700" spans="1:8" x14ac:dyDescent="0.3">
      <c r="A7700" t="s">
        <v>7758</v>
      </c>
      <c r="B7700" t="s">
        <v>8059</v>
      </c>
      <c r="C7700" t="s">
        <v>8011</v>
      </c>
      <c r="D7700" t="s">
        <v>8034</v>
      </c>
      <c r="E7700" s="1">
        <v>45441</v>
      </c>
      <c r="F7700">
        <v>861.75</v>
      </c>
      <c r="G7700">
        <v>67</v>
      </c>
      <c r="H7700" t="s">
        <v>7</v>
      </c>
    </row>
    <row r="7701" spans="1:8" x14ac:dyDescent="0.3">
      <c r="A7701" t="s">
        <v>7759</v>
      </c>
      <c r="B7701" t="s">
        <v>8059</v>
      </c>
      <c r="C7701" t="s">
        <v>8011</v>
      </c>
      <c r="D7701" t="s">
        <v>8033</v>
      </c>
      <c r="E7701" s="1">
        <v>45259</v>
      </c>
      <c r="F7701">
        <v>1379.25</v>
      </c>
      <c r="G7701">
        <v>99</v>
      </c>
      <c r="H7701" t="s">
        <v>7</v>
      </c>
    </row>
    <row r="7702" spans="1:8" x14ac:dyDescent="0.3">
      <c r="A7702" t="s">
        <v>7760</v>
      </c>
      <c r="B7702" t="s">
        <v>8059</v>
      </c>
      <c r="C7702" t="s">
        <v>8013</v>
      </c>
      <c r="D7702" t="s">
        <v>8033</v>
      </c>
      <c r="E7702" s="1">
        <v>45534</v>
      </c>
      <c r="F7702">
        <v>2493</v>
      </c>
      <c r="G7702">
        <v>250</v>
      </c>
      <c r="H7702" t="s">
        <v>18</v>
      </c>
    </row>
    <row r="7703" spans="1:8" x14ac:dyDescent="0.3">
      <c r="A7703" t="s">
        <v>7761</v>
      </c>
      <c r="B7703" t="s">
        <v>8059</v>
      </c>
      <c r="C7703" t="s">
        <v>8013</v>
      </c>
      <c r="D7703" t="s">
        <v>8035</v>
      </c>
      <c r="E7703" s="1">
        <v>45198</v>
      </c>
      <c r="F7703">
        <v>8235</v>
      </c>
      <c r="G7703">
        <v>915</v>
      </c>
      <c r="H7703" t="s">
        <v>40</v>
      </c>
    </row>
    <row r="7704" spans="1:8" x14ac:dyDescent="0.3">
      <c r="A7704" t="s">
        <v>7762</v>
      </c>
      <c r="B7704" t="s">
        <v>8059</v>
      </c>
      <c r="C7704" t="s">
        <v>8014</v>
      </c>
      <c r="D7704" t="s">
        <v>8034</v>
      </c>
      <c r="E7704" s="1">
        <v>45285</v>
      </c>
      <c r="F7704">
        <v>771.75</v>
      </c>
      <c r="G7704">
        <v>97</v>
      </c>
      <c r="H7704" t="s">
        <v>7</v>
      </c>
    </row>
    <row r="7705" spans="1:8" x14ac:dyDescent="0.3">
      <c r="A7705" t="s">
        <v>7763</v>
      </c>
      <c r="B7705" t="s">
        <v>8059</v>
      </c>
      <c r="C7705" t="s">
        <v>8014</v>
      </c>
      <c r="D7705" t="s">
        <v>8033</v>
      </c>
      <c r="E7705" s="1">
        <v>45300</v>
      </c>
      <c r="F7705">
        <v>2295</v>
      </c>
      <c r="G7705">
        <v>287</v>
      </c>
      <c r="H7705" t="s">
        <v>7</v>
      </c>
    </row>
    <row r="7706" spans="1:8" x14ac:dyDescent="0.3">
      <c r="A7706" t="s">
        <v>7764</v>
      </c>
      <c r="B7706" t="s">
        <v>8059</v>
      </c>
      <c r="C7706" t="s">
        <v>8015</v>
      </c>
      <c r="D7706" t="s">
        <v>8034</v>
      </c>
      <c r="E7706" s="1">
        <v>44953</v>
      </c>
      <c r="F7706">
        <v>5222.25</v>
      </c>
      <c r="G7706">
        <v>581</v>
      </c>
      <c r="H7706" t="s">
        <v>7</v>
      </c>
    </row>
    <row r="7707" spans="1:8" x14ac:dyDescent="0.3">
      <c r="A7707" t="s">
        <v>7765</v>
      </c>
      <c r="B7707" t="s">
        <v>8059</v>
      </c>
      <c r="C7707" t="s">
        <v>8015</v>
      </c>
      <c r="D7707" t="s">
        <v>8033</v>
      </c>
      <c r="E7707" s="1">
        <v>45356</v>
      </c>
      <c r="F7707">
        <v>6268.5</v>
      </c>
      <c r="G7707">
        <v>1045</v>
      </c>
      <c r="H7707" t="s">
        <v>7</v>
      </c>
    </row>
    <row r="7708" spans="1:8" x14ac:dyDescent="0.3">
      <c r="A7708" t="s">
        <v>7766</v>
      </c>
      <c r="B7708" t="s">
        <v>8059</v>
      </c>
      <c r="C7708" t="s">
        <v>8015</v>
      </c>
      <c r="D7708" t="s">
        <v>8034</v>
      </c>
      <c r="E7708" s="1">
        <v>45336</v>
      </c>
      <c r="F7708">
        <v>2286</v>
      </c>
      <c r="G7708">
        <v>286</v>
      </c>
      <c r="H7708" t="s">
        <v>7</v>
      </c>
    </row>
    <row r="7709" spans="1:8" x14ac:dyDescent="0.3">
      <c r="A7709" t="s">
        <v>7767</v>
      </c>
      <c r="B7709" t="s">
        <v>8059</v>
      </c>
      <c r="C7709" t="s">
        <v>8015</v>
      </c>
      <c r="D7709" t="s">
        <v>8036</v>
      </c>
      <c r="E7709" s="1">
        <v>45330</v>
      </c>
      <c r="F7709">
        <v>11065.5</v>
      </c>
      <c r="G7709">
        <v>1230</v>
      </c>
      <c r="H7709" t="s">
        <v>7</v>
      </c>
    </row>
    <row r="7710" spans="1:8" x14ac:dyDescent="0.3">
      <c r="A7710" t="s">
        <v>7768</v>
      </c>
      <c r="B7710" t="s">
        <v>8059</v>
      </c>
      <c r="C7710" t="s">
        <v>8015</v>
      </c>
      <c r="D7710" t="s">
        <v>8038</v>
      </c>
      <c r="E7710" s="1">
        <v>45344</v>
      </c>
      <c r="F7710">
        <v>1271.25</v>
      </c>
      <c r="G7710">
        <v>182</v>
      </c>
      <c r="H7710" t="s">
        <v>7</v>
      </c>
    </row>
    <row r="7711" spans="1:8" x14ac:dyDescent="0.3">
      <c r="A7711" t="s">
        <v>7769</v>
      </c>
      <c r="B7711" t="s">
        <v>8059</v>
      </c>
      <c r="C7711" t="s">
        <v>8015</v>
      </c>
      <c r="D7711" t="s">
        <v>8033</v>
      </c>
      <c r="E7711" s="1">
        <v>45511</v>
      </c>
      <c r="F7711">
        <v>771.75</v>
      </c>
      <c r="G7711">
        <v>111</v>
      </c>
      <c r="H7711" t="s">
        <v>18</v>
      </c>
    </row>
    <row r="7712" spans="1:8" x14ac:dyDescent="0.3">
      <c r="A7712" t="s">
        <v>7770</v>
      </c>
      <c r="B7712" t="s">
        <v>8059</v>
      </c>
      <c r="C7712" t="s">
        <v>8015</v>
      </c>
      <c r="D7712" t="s">
        <v>8037</v>
      </c>
      <c r="E7712" s="1">
        <v>45377</v>
      </c>
      <c r="F7712">
        <v>13029.75</v>
      </c>
      <c r="G7712">
        <v>2172</v>
      </c>
      <c r="H7712" t="s">
        <v>7</v>
      </c>
    </row>
    <row r="7713" spans="1:8" x14ac:dyDescent="0.3">
      <c r="A7713" t="s">
        <v>7771</v>
      </c>
      <c r="B7713" t="s">
        <v>8059</v>
      </c>
      <c r="C7713" t="s">
        <v>8015</v>
      </c>
      <c r="D7713" t="s">
        <v>8037</v>
      </c>
      <c r="E7713" s="1">
        <v>45076</v>
      </c>
      <c r="F7713">
        <v>4374</v>
      </c>
      <c r="G7713">
        <v>729</v>
      </c>
      <c r="H7713" t="s">
        <v>7</v>
      </c>
    </row>
    <row r="7714" spans="1:8" x14ac:dyDescent="0.3">
      <c r="A7714" t="s">
        <v>7772</v>
      </c>
      <c r="B7714" t="s">
        <v>8059</v>
      </c>
      <c r="C7714" t="s">
        <v>8015</v>
      </c>
      <c r="D7714" t="s">
        <v>8038</v>
      </c>
      <c r="E7714" s="1">
        <v>45097</v>
      </c>
      <c r="F7714">
        <v>4646.25</v>
      </c>
      <c r="G7714">
        <v>775</v>
      </c>
      <c r="H7714" t="s">
        <v>7</v>
      </c>
    </row>
    <row r="7715" spans="1:8" x14ac:dyDescent="0.3">
      <c r="A7715" t="s">
        <v>7773</v>
      </c>
      <c r="B7715" t="s">
        <v>8059</v>
      </c>
      <c r="C7715" t="s">
        <v>8015</v>
      </c>
      <c r="D7715" t="s">
        <v>8038</v>
      </c>
      <c r="E7715" s="1">
        <v>45107</v>
      </c>
      <c r="F7715">
        <v>6012</v>
      </c>
      <c r="G7715">
        <v>668</v>
      </c>
      <c r="H7715" t="s">
        <v>7</v>
      </c>
    </row>
    <row r="7716" spans="1:8" x14ac:dyDescent="0.3">
      <c r="A7716" t="s">
        <v>7774</v>
      </c>
      <c r="B7716" t="s">
        <v>8059</v>
      </c>
      <c r="C7716" t="s">
        <v>8015</v>
      </c>
      <c r="D7716" t="s">
        <v>8036</v>
      </c>
      <c r="E7716" s="1">
        <v>45415</v>
      </c>
      <c r="F7716">
        <v>463.5</v>
      </c>
      <c r="G7716">
        <v>58</v>
      </c>
      <c r="H7716" t="s">
        <v>7</v>
      </c>
    </row>
    <row r="7717" spans="1:8" x14ac:dyDescent="0.3">
      <c r="A7717" t="s">
        <v>7775</v>
      </c>
      <c r="B7717" t="s">
        <v>8059</v>
      </c>
      <c r="C7717" t="s">
        <v>8017</v>
      </c>
      <c r="D7717" t="s">
        <v>8033</v>
      </c>
      <c r="E7717" s="1">
        <v>45155</v>
      </c>
      <c r="F7717">
        <v>5499</v>
      </c>
      <c r="G7717">
        <v>220</v>
      </c>
      <c r="H7717" t="s">
        <v>7</v>
      </c>
    </row>
    <row r="7718" spans="1:8" x14ac:dyDescent="0.3">
      <c r="A7718" t="s">
        <v>7776</v>
      </c>
      <c r="B7718" t="s">
        <v>8059</v>
      </c>
      <c r="C7718" t="s">
        <v>8017</v>
      </c>
      <c r="D7718" t="s">
        <v>8033</v>
      </c>
      <c r="E7718" s="1">
        <v>45314</v>
      </c>
      <c r="F7718">
        <v>5465.25</v>
      </c>
      <c r="G7718">
        <v>196</v>
      </c>
      <c r="H7718" t="s">
        <v>7</v>
      </c>
    </row>
    <row r="7719" spans="1:8" x14ac:dyDescent="0.3">
      <c r="A7719" t="s">
        <v>7777</v>
      </c>
      <c r="B7719" t="s">
        <v>8059</v>
      </c>
      <c r="C7719" t="s">
        <v>8017</v>
      </c>
      <c r="D7719" t="s">
        <v>8037</v>
      </c>
      <c r="E7719" s="1">
        <v>45415</v>
      </c>
      <c r="F7719">
        <v>5442.75</v>
      </c>
      <c r="G7719">
        <v>202</v>
      </c>
      <c r="H7719" t="s">
        <v>7</v>
      </c>
    </row>
    <row r="7720" spans="1:8" x14ac:dyDescent="0.3">
      <c r="A7720" t="s">
        <v>7778</v>
      </c>
      <c r="B7720" t="s">
        <v>8059</v>
      </c>
      <c r="C7720" t="s">
        <v>8018</v>
      </c>
      <c r="D7720" t="s">
        <v>8036</v>
      </c>
      <c r="E7720" s="1">
        <v>45208</v>
      </c>
      <c r="F7720">
        <v>11234.25</v>
      </c>
      <c r="G7720">
        <v>511</v>
      </c>
      <c r="H7720" t="s">
        <v>7</v>
      </c>
    </row>
    <row r="7721" spans="1:8" x14ac:dyDescent="0.3">
      <c r="A7721" t="s">
        <v>7779</v>
      </c>
      <c r="B7721" t="s">
        <v>8059</v>
      </c>
      <c r="C7721" t="s">
        <v>8018</v>
      </c>
      <c r="D7721" t="s">
        <v>8038</v>
      </c>
      <c r="E7721" s="1">
        <v>45434</v>
      </c>
      <c r="F7721">
        <v>3028.5</v>
      </c>
      <c r="G7721">
        <v>138</v>
      </c>
      <c r="H7721" t="s">
        <v>7</v>
      </c>
    </row>
    <row r="7722" spans="1:8" x14ac:dyDescent="0.3">
      <c r="A7722" t="s">
        <v>7780</v>
      </c>
      <c r="B7722" t="s">
        <v>8059</v>
      </c>
      <c r="C7722" t="s">
        <v>8018</v>
      </c>
      <c r="D7722" t="s">
        <v>8038</v>
      </c>
      <c r="E7722" s="1">
        <v>45078</v>
      </c>
      <c r="F7722">
        <v>5377.5</v>
      </c>
      <c r="G7722">
        <v>269</v>
      </c>
      <c r="H7722" t="s">
        <v>40</v>
      </c>
    </row>
    <row r="7723" spans="1:8" x14ac:dyDescent="0.3">
      <c r="A7723" t="s">
        <v>7781</v>
      </c>
      <c r="B7723" t="s">
        <v>8059</v>
      </c>
      <c r="C7723" t="s">
        <v>8018</v>
      </c>
      <c r="D7723" t="s">
        <v>8033</v>
      </c>
      <c r="E7723" s="1">
        <v>45461</v>
      </c>
      <c r="F7723">
        <v>4686.75</v>
      </c>
      <c r="G7723">
        <v>261</v>
      </c>
      <c r="H7723" t="s">
        <v>7</v>
      </c>
    </row>
    <row r="7724" spans="1:8" x14ac:dyDescent="0.3">
      <c r="A7724" t="s">
        <v>7782</v>
      </c>
      <c r="B7724" t="s">
        <v>8059</v>
      </c>
      <c r="C7724" t="s">
        <v>8018</v>
      </c>
      <c r="D7724" t="s">
        <v>8034</v>
      </c>
      <c r="E7724" s="1">
        <v>45446</v>
      </c>
      <c r="F7724">
        <v>4770</v>
      </c>
      <c r="G7724">
        <v>217</v>
      </c>
      <c r="H7724" t="s">
        <v>7</v>
      </c>
    </row>
    <row r="7725" spans="1:8" x14ac:dyDescent="0.3">
      <c r="A7725" t="s">
        <v>7783</v>
      </c>
      <c r="B7725" t="s">
        <v>8059</v>
      </c>
      <c r="C7725" t="s">
        <v>8020</v>
      </c>
      <c r="D7725" t="s">
        <v>8036</v>
      </c>
      <c r="E7725" s="1">
        <v>45002</v>
      </c>
      <c r="F7725">
        <v>589.5</v>
      </c>
      <c r="G7725">
        <v>46</v>
      </c>
      <c r="H7725" t="s">
        <v>7</v>
      </c>
    </row>
    <row r="7726" spans="1:8" x14ac:dyDescent="0.3">
      <c r="A7726" t="s">
        <v>7784</v>
      </c>
      <c r="B7726" t="s">
        <v>8059</v>
      </c>
      <c r="C7726" t="s">
        <v>8020</v>
      </c>
      <c r="D7726" t="s">
        <v>8038</v>
      </c>
      <c r="E7726" s="1">
        <v>45376</v>
      </c>
      <c r="F7726">
        <v>3888</v>
      </c>
      <c r="G7726">
        <v>260</v>
      </c>
      <c r="H7726" t="s">
        <v>7</v>
      </c>
    </row>
    <row r="7727" spans="1:8" x14ac:dyDescent="0.3">
      <c r="A7727" t="s">
        <v>7785</v>
      </c>
      <c r="B7727" t="s">
        <v>8059</v>
      </c>
      <c r="C7727" t="s">
        <v>8020</v>
      </c>
      <c r="D7727" t="s">
        <v>8037</v>
      </c>
      <c r="E7727" s="1">
        <v>44998</v>
      </c>
      <c r="F7727">
        <v>11682</v>
      </c>
      <c r="G7727">
        <v>779</v>
      </c>
      <c r="H7727" t="s">
        <v>7</v>
      </c>
    </row>
    <row r="7728" spans="1:8" x14ac:dyDescent="0.3">
      <c r="A7728" t="s">
        <v>7786</v>
      </c>
      <c r="B7728" t="s">
        <v>8059</v>
      </c>
      <c r="C7728" t="s">
        <v>8020</v>
      </c>
      <c r="D7728" t="s">
        <v>8038</v>
      </c>
      <c r="E7728" s="1">
        <v>45418</v>
      </c>
      <c r="F7728">
        <v>8871.75</v>
      </c>
      <c r="G7728">
        <v>683</v>
      </c>
      <c r="H7728" t="s">
        <v>7</v>
      </c>
    </row>
    <row r="7729" spans="1:8" x14ac:dyDescent="0.3">
      <c r="A7729" t="s">
        <v>7787</v>
      </c>
      <c r="B7729" t="s">
        <v>8059</v>
      </c>
      <c r="C7729" t="s">
        <v>8020</v>
      </c>
      <c r="D7729" t="s">
        <v>8033</v>
      </c>
      <c r="E7729" s="1">
        <v>44971</v>
      </c>
      <c r="F7729">
        <v>780.75</v>
      </c>
      <c r="G7729">
        <v>49</v>
      </c>
      <c r="H7729" t="s">
        <v>7</v>
      </c>
    </row>
    <row r="7730" spans="1:8" x14ac:dyDescent="0.3">
      <c r="A7730" t="s">
        <v>7788</v>
      </c>
      <c r="B7730" t="s">
        <v>8059</v>
      </c>
      <c r="C7730" t="s">
        <v>8020</v>
      </c>
      <c r="D7730" t="s">
        <v>8033</v>
      </c>
      <c r="E7730" s="1">
        <v>45523</v>
      </c>
      <c r="F7730">
        <v>8111.25</v>
      </c>
      <c r="G7730">
        <v>541</v>
      </c>
      <c r="H7730" t="s">
        <v>18</v>
      </c>
    </row>
    <row r="7731" spans="1:8" x14ac:dyDescent="0.3">
      <c r="A7731" t="s">
        <v>7789</v>
      </c>
      <c r="B7731" t="s">
        <v>8059</v>
      </c>
      <c r="C7731" t="s">
        <v>8020</v>
      </c>
      <c r="D7731" t="s">
        <v>8035</v>
      </c>
      <c r="E7731" s="1">
        <v>45335</v>
      </c>
      <c r="F7731">
        <v>2470.5</v>
      </c>
      <c r="G7731">
        <v>177</v>
      </c>
      <c r="H7731" t="s">
        <v>7</v>
      </c>
    </row>
    <row r="7732" spans="1:8" x14ac:dyDescent="0.3">
      <c r="A7732" t="s">
        <v>7790</v>
      </c>
      <c r="B7732" t="s">
        <v>8059</v>
      </c>
      <c r="C7732" t="s">
        <v>8020</v>
      </c>
      <c r="D7732" t="s">
        <v>8037</v>
      </c>
      <c r="E7732" s="1">
        <v>45469</v>
      </c>
      <c r="F7732">
        <v>1224</v>
      </c>
      <c r="G7732">
        <v>88</v>
      </c>
      <c r="H7732" t="s">
        <v>7</v>
      </c>
    </row>
    <row r="7733" spans="1:8" x14ac:dyDescent="0.3">
      <c r="A7733" t="s">
        <v>7791</v>
      </c>
      <c r="B7733" t="s">
        <v>8059</v>
      </c>
      <c r="C7733" t="s">
        <v>8021</v>
      </c>
      <c r="D7733" t="s">
        <v>8037</v>
      </c>
      <c r="E7733" s="1">
        <v>45005</v>
      </c>
      <c r="F7733">
        <v>5861.25</v>
      </c>
      <c r="G7733">
        <v>326</v>
      </c>
      <c r="H7733" t="s">
        <v>7</v>
      </c>
    </row>
    <row r="7734" spans="1:8" x14ac:dyDescent="0.3">
      <c r="A7734" t="s">
        <v>7792</v>
      </c>
      <c r="B7734" t="s">
        <v>8059</v>
      </c>
      <c r="C7734" t="s">
        <v>8022</v>
      </c>
      <c r="D7734" t="s">
        <v>8037</v>
      </c>
      <c r="E7734" s="1">
        <v>45470</v>
      </c>
      <c r="F7734">
        <v>4050</v>
      </c>
      <c r="G7734">
        <v>312</v>
      </c>
      <c r="H7734" t="s">
        <v>7</v>
      </c>
    </row>
    <row r="7735" spans="1:8" x14ac:dyDescent="0.3">
      <c r="A7735" t="s">
        <v>7793</v>
      </c>
      <c r="B7735" t="s">
        <v>8059</v>
      </c>
      <c r="C7735" t="s">
        <v>8022</v>
      </c>
      <c r="D7735" t="s">
        <v>8033</v>
      </c>
      <c r="E7735" s="1">
        <v>44994</v>
      </c>
      <c r="F7735">
        <v>13497.75</v>
      </c>
      <c r="G7735">
        <v>844</v>
      </c>
      <c r="H7735" t="s">
        <v>7</v>
      </c>
    </row>
    <row r="7736" spans="1:8" x14ac:dyDescent="0.3">
      <c r="A7736" t="s">
        <v>7794</v>
      </c>
      <c r="B7736" t="s">
        <v>8059</v>
      </c>
      <c r="C7736" t="s">
        <v>8022</v>
      </c>
      <c r="D7736" t="s">
        <v>8037</v>
      </c>
      <c r="E7736" s="1">
        <v>44966</v>
      </c>
      <c r="F7736">
        <v>1449</v>
      </c>
      <c r="G7736">
        <v>112</v>
      </c>
      <c r="H7736" t="s">
        <v>7</v>
      </c>
    </row>
    <row r="7737" spans="1:8" x14ac:dyDescent="0.3">
      <c r="A7737" t="s">
        <v>7795</v>
      </c>
      <c r="B7737" t="s">
        <v>8059</v>
      </c>
      <c r="C7737" t="s">
        <v>8023</v>
      </c>
      <c r="D7737" t="s">
        <v>8036</v>
      </c>
      <c r="E7737" s="1">
        <v>45425</v>
      </c>
      <c r="F7737">
        <v>4819.5</v>
      </c>
      <c r="G7737">
        <v>482</v>
      </c>
      <c r="H7737" t="s">
        <v>7</v>
      </c>
    </row>
    <row r="7738" spans="1:8" x14ac:dyDescent="0.3">
      <c r="A7738" t="s">
        <v>7796</v>
      </c>
      <c r="B7738" t="s">
        <v>8059</v>
      </c>
      <c r="C7738" t="s">
        <v>8023</v>
      </c>
      <c r="D7738" t="s">
        <v>8033</v>
      </c>
      <c r="E7738" s="1">
        <v>45345</v>
      </c>
      <c r="F7738">
        <v>4311</v>
      </c>
      <c r="G7738">
        <v>479</v>
      </c>
      <c r="H7738" t="s">
        <v>7</v>
      </c>
    </row>
    <row r="7739" spans="1:8" x14ac:dyDescent="0.3">
      <c r="A7739" t="s">
        <v>7797</v>
      </c>
      <c r="B7739" t="s">
        <v>8059</v>
      </c>
      <c r="C7739" t="s">
        <v>8023</v>
      </c>
      <c r="D7739" t="s">
        <v>8036</v>
      </c>
      <c r="E7739" s="1">
        <v>45211</v>
      </c>
      <c r="F7739">
        <v>1561.5</v>
      </c>
      <c r="G7739">
        <v>174</v>
      </c>
      <c r="H7739" t="s">
        <v>7</v>
      </c>
    </row>
    <row r="7740" spans="1:8" x14ac:dyDescent="0.3">
      <c r="A7740" t="s">
        <v>7798</v>
      </c>
      <c r="B7740" t="s">
        <v>8059</v>
      </c>
      <c r="C7740" t="s">
        <v>8023</v>
      </c>
      <c r="D7740" t="s">
        <v>8037</v>
      </c>
      <c r="E7740" s="1">
        <v>44944</v>
      </c>
      <c r="F7740">
        <v>4857.75</v>
      </c>
      <c r="G7740">
        <v>810</v>
      </c>
      <c r="H7740" t="s">
        <v>40</v>
      </c>
    </row>
    <row r="7741" spans="1:8" x14ac:dyDescent="0.3">
      <c r="A7741" t="s">
        <v>7799</v>
      </c>
      <c r="B7741" t="s">
        <v>8059</v>
      </c>
      <c r="C7741" t="s">
        <v>8024</v>
      </c>
      <c r="D7741" t="s">
        <v>8038</v>
      </c>
      <c r="E7741" s="1">
        <v>45532</v>
      </c>
      <c r="F7741">
        <v>9616.5</v>
      </c>
      <c r="G7741">
        <v>602</v>
      </c>
      <c r="H7741" t="s">
        <v>18</v>
      </c>
    </row>
    <row r="7742" spans="1:8" x14ac:dyDescent="0.3">
      <c r="A7742" t="s">
        <v>7800</v>
      </c>
      <c r="B7742" t="s">
        <v>8059</v>
      </c>
      <c r="C7742" t="s">
        <v>8024</v>
      </c>
      <c r="D7742" t="s">
        <v>8034</v>
      </c>
      <c r="E7742" s="1">
        <v>44967</v>
      </c>
      <c r="F7742">
        <v>4619.25</v>
      </c>
      <c r="G7742">
        <v>289</v>
      </c>
      <c r="H7742" t="s">
        <v>7</v>
      </c>
    </row>
    <row r="7743" spans="1:8" x14ac:dyDescent="0.3">
      <c r="A7743" t="s">
        <v>7801</v>
      </c>
      <c r="B7743" t="s">
        <v>8059</v>
      </c>
      <c r="C7743" t="s">
        <v>8024</v>
      </c>
      <c r="D7743" t="s">
        <v>8037</v>
      </c>
      <c r="E7743" s="1">
        <v>45336</v>
      </c>
      <c r="F7743">
        <v>2742.75</v>
      </c>
      <c r="G7743">
        <v>162</v>
      </c>
      <c r="H7743" t="s">
        <v>7</v>
      </c>
    </row>
    <row r="7744" spans="1:8" x14ac:dyDescent="0.3">
      <c r="A7744" t="s">
        <v>7802</v>
      </c>
      <c r="B7744" t="s">
        <v>8059</v>
      </c>
      <c r="C7744" t="s">
        <v>8024</v>
      </c>
      <c r="D7744" t="s">
        <v>8033</v>
      </c>
      <c r="E7744" s="1">
        <v>45127</v>
      </c>
      <c r="F7744">
        <v>4900.5</v>
      </c>
      <c r="G7744">
        <v>307</v>
      </c>
      <c r="H7744" t="s">
        <v>7</v>
      </c>
    </row>
    <row r="7745" spans="1:8" x14ac:dyDescent="0.3">
      <c r="A7745" t="s">
        <v>7803</v>
      </c>
      <c r="B7745" t="s">
        <v>8059</v>
      </c>
      <c r="C7745" t="s">
        <v>8024</v>
      </c>
      <c r="D7745" t="s">
        <v>8037</v>
      </c>
      <c r="E7745" s="1">
        <v>45117</v>
      </c>
      <c r="F7745">
        <v>6185.25</v>
      </c>
      <c r="G7745">
        <v>387</v>
      </c>
      <c r="H7745" t="s">
        <v>7</v>
      </c>
    </row>
    <row r="7746" spans="1:8" x14ac:dyDescent="0.3">
      <c r="A7746" t="s">
        <v>7804</v>
      </c>
      <c r="B7746" t="s">
        <v>8059</v>
      </c>
      <c r="C7746" t="s">
        <v>8026</v>
      </c>
      <c r="D7746" t="s">
        <v>8038</v>
      </c>
      <c r="E7746" s="1">
        <v>44999</v>
      </c>
      <c r="F7746">
        <v>2371.5</v>
      </c>
      <c r="G7746">
        <v>149</v>
      </c>
      <c r="H7746" t="s">
        <v>7</v>
      </c>
    </row>
    <row r="7747" spans="1:8" x14ac:dyDescent="0.3">
      <c r="A7747" t="s">
        <v>7805</v>
      </c>
      <c r="B7747" t="s">
        <v>8059</v>
      </c>
      <c r="C7747" t="s">
        <v>8026</v>
      </c>
      <c r="D7747" t="s">
        <v>8033</v>
      </c>
      <c r="E7747" s="1">
        <v>44967</v>
      </c>
      <c r="F7747">
        <v>1800</v>
      </c>
      <c r="G7747">
        <v>100</v>
      </c>
      <c r="H7747" t="s">
        <v>7</v>
      </c>
    </row>
    <row r="7748" spans="1:8" x14ac:dyDescent="0.3">
      <c r="A7748" t="s">
        <v>7806</v>
      </c>
      <c r="B7748" t="s">
        <v>8059</v>
      </c>
      <c r="C7748" t="s">
        <v>8026</v>
      </c>
      <c r="D7748" t="s">
        <v>8034</v>
      </c>
      <c r="E7748" s="1">
        <v>45182</v>
      </c>
      <c r="F7748">
        <v>3964.5</v>
      </c>
      <c r="G7748">
        <v>221</v>
      </c>
      <c r="H7748" t="s">
        <v>7</v>
      </c>
    </row>
    <row r="7749" spans="1:8" x14ac:dyDescent="0.3">
      <c r="A7749" t="s">
        <v>7807</v>
      </c>
      <c r="B7749" t="s">
        <v>8059</v>
      </c>
      <c r="C7749" t="s">
        <v>8026</v>
      </c>
      <c r="D7749" t="s">
        <v>8038</v>
      </c>
      <c r="E7749" s="1">
        <v>45414</v>
      </c>
      <c r="F7749">
        <v>10611</v>
      </c>
      <c r="G7749">
        <v>708</v>
      </c>
      <c r="H7749" t="s">
        <v>7</v>
      </c>
    </row>
    <row r="7750" spans="1:8" x14ac:dyDescent="0.3">
      <c r="A7750" t="s">
        <v>7808</v>
      </c>
      <c r="B7750" t="s">
        <v>8059</v>
      </c>
      <c r="C7750" t="s">
        <v>8026</v>
      </c>
      <c r="D7750" t="s">
        <v>8034</v>
      </c>
      <c r="E7750" s="1">
        <v>45345</v>
      </c>
      <c r="F7750">
        <v>11664</v>
      </c>
      <c r="G7750">
        <v>687</v>
      </c>
      <c r="H7750" t="s">
        <v>7</v>
      </c>
    </row>
    <row r="7751" spans="1:8" x14ac:dyDescent="0.3">
      <c r="A7751" t="s">
        <v>7809</v>
      </c>
      <c r="B7751" t="s">
        <v>8059</v>
      </c>
      <c r="C7751" t="s">
        <v>8027</v>
      </c>
      <c r="D7751" t="s">
        <v>8036</v>
      </c>
      <c r="E7751" s="1">
        <v>44943</v>
      </c>
      <c r="F7751">
        <v>6140.25</v>
      </c>
      <c r="G7751">
        <v>768</v>
      </c>
      <c r="H7751" t="s">
        <v>7</v>
      </c>
    </row>
    <row r="7752" spans="1:8" x14ac:dyDescent="0.3">
      <c r="A7752" t="s">
        <v>7810</v>
      </c>
      <c r="B7752" t="s">
        <v>8059</v>
      </c>
      <c r="C7752" t="s">
        <v>8027</v>
      </c>
      <c r="D7752" t="s">
        <v>8038</v>
      </c>
      <c r="E7752" s="1">
        <v>45233</v>
      </c>
      <c r="F7752">
        <v>7332.75</v>
      </c>
      <c r="G7752">
        <v>734</v>
      </c>
      <c r="H7752" t="s">
        <v>7</v>
      </c>
    </row>
    <row r="7753" spans="1:8" x14ac:dyDescent="0.3">
      <c r="A7753" t="s">
        <v>7811</v>
      </c>
      <c r="B7753" t="s">
        <v>8059</v>
      </c>
      <c r="C7753" t="s">
        <v>8027</v>
      </c>
      <c r="D7753" t="s">
        <v>8037</v>
      </c>
      <c r="E7753" s="1">
        <v>45448</v>
      </c>
      <c r="F7753">
        <v>63</v>
      </c>
      <c r="G7753">
        <v>7</v>
      </c>
      <c r="H7753" t="s">
        <v>7</v>
      </c>
    </row>
    <row r="7754" spans="1:8" x14ac:dyDescent="0.3">
      <c r="A7754" t="s">
        <v>7812</v>
      </c>
      <c r="B7754" t="s">
        <v>8059</v>
      </c>
      <c r="C7754" t="s">
        <v>8027</v>
      </c>
      <c r="D7754" t="s">
        <v>8033</v>
      </c>
      <c r="E7754" s="1">
        <v>45075</v>
      </c>
      <c r="F7754">
        <v>3327.75</v>
      </c>
      <c r="G7754">
        <v>416</v>
      </c>
      <c r="H7754" t="s">
        <v>7</v>
      </c>
    </row>
    <row r="7755" spans="1:8" x14ac:dyDescent="0.3">
      <c r="A7755" t="s">
        <v>7813</v>
      </c>
      <c r="B7755" t="s">
        <v>8059</v>
      </c>
      <c r="C7755" t="s">
        <v>8028</v>
      </c>
      <c r="D7755" t="s">
        <v>8034</v>
      </c>
      <c r="E7755" s="1">
        <v>45196</v>
      </c>
      <c r="F7755">
        <v>13052.25</v>
      </c>
      <c r="G7755">
        <v>1632</v>
      </c>
      <c r="H7755" t="s">
        <v>7</v>
      </c>
    </row>
    <row r="7756" spans="1:8" x14ac:dyDescent="0.3">
      <c r="A7756" t="s">
        <v>7814</v>
      </c>
      <c r="B7756" t="s">
        <v>8059</v>
      </c>
      <c r="C7756" t="s">
        <v>8028</v>
      </c>
      <c r="D7756" t="s">
        <v>8037</v>
      </c>
      <c r="E7756" s="1">
        <v>45125</v>
      </c>
      <c r="F7756">
        <v>10719</v>
      </c>
      <c r="G7756">
        <v>1191</v>
      </c>
      <c r="H7756" t="s">
        <v>7</v>
      </c>
    </row>
    <row r="7757" spans="1:8" x14ac:dyDescent="0.3">
      <c r="A7757" t="s">
        <v>7815</v>
      </c>
      <c r="B7757" t="s">
        <v>8059</v>
      </c>
      <c r="C7757" t="s">
        <v>8028</v>
      </c>
      <c r="D7757" t="s">
        <v>8034</v>
      </c>
      <c r="E7757" s="1">
        <v>44929</v>
      </c>
      <c r="F7757">
        <v>5593.5</v>
      </c>
      <c r="G7757">
        <v>622</v>
      </c>
      <c r="H7757" t="s">
        <v>7</v>
      </c>
    </row>
    <row r="7758" spans="1:8" x14ac:dyDescent="0.3">
      <c r="A7758" t="s">
        <v>7816</v>
      </c>
      <c r="B7758" t="s">
        <v>8059</v>
      </c>
      <c r="C7758" t="s">
        <v>8028</v>
      </c>
      <c r="D7758" t="s">
        <v>8036</v>
      </c>
      <c r="E7758" s="1">
        <v>45174</v>
      </c>
      <c r="F7758">
        <v>16215.75</v>
      </c>
      <c r="G7758">
        <v>1802</v>
      </c>
      <c r="H7758" t="s">
        <v>7</v>
      </c>
    </row>
    <row r="7759" spans="1:8" x14ac:dyDescent="0.3">
      <c r="A7759" t="s">
        <v>7817</v>
      </c>
      <c r="B7759" t="s">
        <v>8059</v>
      </c>
      <c r="C7759" t="s">
        <v>8030</v>
      </c>
      <c r="D7759" t="s">
        <v>8034</v>
      </c>
      <c r="E7759" s="1">
        <v>45278</v>
      </c>
      <c r="F7759">
        <v>3701.25</v>
      </c>
      <c r="G7759">
        <v>309</v>
      </c>
      <c r="H7759" t="s">
        <v>40</v>
      </c>
    </row>
    <row r="7760" spans="1:8" x14ac:dyDescent="0.3">
      <c r="A7760" t="s">
        <v>7818</v>
      </c>
      <c r="B7760" t="s">
        <v>8059</v>
      </c>
      <c r="C7760" t="s">
        <v>8030</v>
      </c>
      <c r="D7760" t="s">
        <v>8038</v>
      </c>
      <c r="E7760" s="1">
        <v>45224</v>
      </c>
      <c r="F7760">
        <v>11524.5</v>
      </c>
      <c r="G7760">
        <v>1441</v>
      </c>
      <c r="H7760" t="s">
        <v>7</v>
      </c>
    </row>
    <row r="7761" spans="1:8" x14ac:dyDescent="0.3">
      <c r="A7761" t="s">
        <v>7819</v>
      </c>
      <c r="B7761" t="s">
        <v>8059</v>
      </c>
      <c r="C7761" t="s">
        <v>8030</v>
      </c>
      <c r="D7761" t="s">
        <v>8034</v>
      </c>
      <c r="E7761" s="1">
        <v>45089</v>
      </c>
      <c r="F7761">
        <v>1149.75</v>
      </c>
      <c r="G7761">
        <v>128</v>
      </c>
      <c r="H7761" t="s">
        <v>7</v>
      </c>
    </row>
    <row r="7762" spans="1:8" x14ac:dyDescent="0.3">
      <c r="A7762" t="s">
        <v>7820</v>
      </c>
      <c r="B7762" t="s">
        <v>8059</v>
      </c>
      <c r="C7762" t="s">
        <v>8030</v>
      </c>
      <c r="D7762" t="s">
        <v>8037</v>
      </c>
      <c r="E7762" s="1">
        <v>45056</v>
      </c>
      <c r="F7762">
        <v>49.5</v>
      </c>
      <c r="G7762">
        <v>7</v>
      </c>
      <c r="H7762" t="s">
        <v>7</v>
      </c>
    </row>
    <row r="7763" spans="1:8" x14ac:dyDescent="0.3">
      <c r="A7763" t="s">
        <v>7821</v>
      </c>
      <c r="B7763" t="s">
        <v>8059</v>
      </c>
      <c r="C7763" t="s">
        <v>8030</v>
      </c>
      <c r="D7763" t="s">
        <v>8033</v>
      </c>
      <c r="E7763" s="1">
        <v>45496</v>
      </c>
      <c r="F7763">
        <v>11985.75</v>
      </c>
      <c r="G7763">
        <v>1090</v>
      </c>
      <c r="H7763" t="s">
        <v>18</v>
      </c>
    </row>
    <row r="7764" spans="1:8" x14ac:dyDescent="0.3">
      <c r="A7764" t="s">
        <v>7822</v>
      </c>
      <c r="B7764" t="s">
        <v>8059</v>
      </c>
      <c r="C7764" t="s">
        <v>8031</v>
      </c>
      <c r="D7764" t="s">
        <v>8034</v>
      </c>
      <c r="E7764" s="1">
        <v>45532</v>
      </c>
      <c r="F7764">
        <v>1372.5</v>
      </c>
      <c r="G7764">
        <v>197</v>
      </c>
      <c r="H7764" t="s">
        <v>18</v>
      </c>
    </row>
    <row r="7765" spans="1:8" x14ac:dyDescent="0.3">
      <c r="A7765" t="s">
        <v>7823</v>
      </c>
      <c r="B7765" t="s">
        <v>8059</v>
      </c>
      <c r="C7765" t="s">
        <v>8031</v>
      </c>
      <c r="D7765" t="s">
        <v>8037</v>
      </c>
      <c r="E7765" s="1">
        <v>45412</v>
      </c>
      <c r="F7765">
        <v>6158.25</v>
      </c>
      <c r="G7765">
        <v>616</v>
      </c>
      <c r="H7765" t="s">
        <v>7</v>
      </c>
    </row>
    <row r="7766" spans="1:8" x14ac:dyDescent="0.3">
      <c r="A7766" t="s">
        <v>7824</v>
      </c>
      <c r="B7766" t="s">
        <v>8059</v>
      </c>
      <c r="C7766" t="s">
        <v>8031</v>
      </c>
      <c r="D7766" t="s">
        <v>8033</v>
      </c>
      <c r="E7766" s="1">
        <v>45499</v>
      </c>
      <c r="F7766">
        <v>6579</v>
      </c>
      <c r="G7766">
        <v>658</v>
      </c>
      <c r="H7766" t="s">
        <v>18</v>
      </c>
    </row>
    <row r="7767" spans="1:8" x14ac:dyDescent="0.3">
      <c r="A7767" t="s">
        <v>7825</v>
      </c>
      <c r="B7767" t="s">
        <v>8059</v>
      </c>
      <c r="C7767" t="s">
        <v>8031</v>
      </c>
      <c r="D7767" t="s">
        <v>8036</v>
      </c>
      <c r="E7767" s="1">
        <v>45519</v>
      </c>
      <c r="F7767">
        <v>2551.5</v>
      </c>
      <c r="G7767">
        <v>284</v>
      </c>
      <c r="H7767" t="s">
        <v>18</v>
      </c>
    </row>
    <row r="7768" spans="1:8" x14ac:dyDescent="0.3">
      <c r="A7768" t="s">
        <v>7826</v>
      </c>
      <c r="B7768" t="s">
        <v>8059</v>
      </c>
      <c r="C7768" t="s">
        <v>8032</v>
      </c>
      <c r="D7768" t="s">
        <v>8033</v>
      </c>
      <c r="E7768" s="1">
        <v>45110</v>
      </c>
      <c r="F7768">
        <v>6432.75</v>
      </c>
      <c r="G7768">
        <v>339</v>
      </c>
      <c r="H7768" t="s">
        <v>7</v>
      </c>
    </row>
    <row r="7769" spans="1:8" x14ac:dyDescent="0.3">
      <c r="A7769" t="s">
        <v>7827</v>
      </c>
      <c r="B7769" t="s">
        <v>8059</v>
      </c>
      <c r="C7769" t="s">
        <v>8032</v>
      </c>
      <c r="D7769" t="s">
        <v>8037</v>
      </c>
      <c r="E7769" s="1">
        <v>45212</v>
      </c>
      <c r="F7769">
        <v>2299.5</v>
      </c>
      <c r="G7769">
        <v>110</v>
      </c>
      <c r="H7769" t="s">
        <v>7</v>
      </c>
    </row>
    <row r="7770" spans="1:8" x14ac:dyDescent="0.3">
      <c r="A7770" t="s">
        <v>7828</v>
      </c>
      <c r="B7770" t="s">
        <v>8059</v>
      </c>
      <c r="C7770" t="s">
        <v>8032</v>
      </c>
      <c r="D7770" t="s">
        <v>8038</v>
      </c>
      <c r="E7770" s="1">
        <v>45063</v>
      </c>
      <c r="F7770">
        <v>14085</v>
      </c>
      <c r="G7770">
        <v>705</v>
      </c>
      <c r="H7770" t="s">
        <v>7</v>
      </c>
    </row>
    <row r="7771" spans="1:8" x14ac:dyDescent="0.3">
      <c r="A7771" t="s">
        <v>7829</v>
      </c>
      <c r="B7771" t="s">
        <v>8059</v>
      </c>
      <c r="C7771" t="s">
        <v>8032</v>
      </c>
      <c r="D7771" t="s">
        <v>8038</v>
      </c>
      <c r="E7771" s="1">
        <v>45210</v>
      </c>
      <c r="F7771">
        <v>7269.75</v>
      </c>
      <c r="G7771">
        <v>331</v>
      </c>
      <c r="H7771" t="s">
        <v>7</v>
      </c>
    </row>
    <row r="7772" spans="1:8" x14ac:dyDescent="0.3">
      <c r="A7772" t="s">
        <v>7830</v>
      </c>
      <c r="B7772" t="s">
        <v>8059</v>
      </c>
      <c r="C7772" t="s">
        <v>8032</v>
      </c>
      <c r="D7772" t="s">
        <v>8033</v>
      </c>
      <c r="E7772" s="1">
        <v>45334</v>
      </c>
      <c r="F7772">
        <v>452.25</v>
      </c>
      <c r="G7772">
        <v>21</v>
      </c>
      <c r="H7772" t="s">
        <v>7</v>
      </c>
    </row>
    <row r="7773" spans="1:8" x14ac:dyDescent="0.3">
      <c r="A7773" t="s">
        <v>7831</v>
      </c>
      <c r="B7773" t="s">
        <v>8059</v>
      </c>
      <c r="C7773" t="s">
        <v>8032</v>
      </c>
      <c r="D7773" t="s">
        <v>8038</v>
      </c>
      <c r="E7773" s="1">
        <v>45334</v>
      </c>
      <c r="F7773">
        <v>8588.25</v>
      </c>
      <c r="G7773">
        <v>391</v>
      </c>
      <c r="H7773" t="s">
        <v>7</v>
      </c>
    </row>
    <row r="7774" spans="1:8" x14ac:dyDescent="0.3">
      <c r="A7774" t="s">
        <v>7832</v>
      </c>
      <c r="B7774" t="s">
        <v>8059</v>
      </c>
      <c r="C7774" t="s">
        <v>8032</v>
      </c>
      <c r="D7774" t="s">
        <v>8037</v>
      </c>
      <c r="E7774" s="1">
        <v>45517</v>
      </c>
      <c r="F7774">
        <v>5994</v>
      </c>
      <c r="G7774">
        <v>333</v>
      </c>
      <c r="H7774" t="s">
        <v>18</v>
      </c>
    </row>
    <row r="7775" spans="1:8" x14ac:dyDescent="0.3">
      <c r="A7775" t="s">
        <v>7833</v>
      </c>
      <c r="B7775" t="s">
        <v>8059</v>
      </c>
      <c r="C7775" t="s">
        <v>8032</v>
      </c>
      <c r="D7775" t="s">
        <v>8037</v>
      </c>
      <c r="E7775" s="1">
        <v>45331</v>
      </c>
      <c r="F7775">
        <v>8079.75</v>
      </c>
      <c r="G7775">
        <v>449</v>
      </c>
      <c r="H7775" t="s">
        <v>7</v>
      </c>
    </row>
    <row r="7776" spans="1:8" x14ac:dyDescent="0.3">
      <c r="A7776" t="s">
        <v>7834</v>
      </c>
      <c r="B7776" t="s">
        <v>8059</v>
      </c>
      <c r="C7776" t="s">
        <v>8032</v>
      </c>
      <c r="D7776" t="s">
        <v>8033</v>
      </c>
      <c r="E7776" s="1">
        <v>45064</v>
      </c>
      <c r="F7776">
        <v>3746.25</v>
      </c>
      <c r="G7776">
        <v>179</v>
      </c>
      <c r="H7776" t="s">
        <v>7</v>
      </c>
    </row>
    <row r="7777" spans="1:8" x14ac:dyDescent="0.3">
      <c r="A7777" t="s">
        <v>7835</v>
      </c>
      <c r="B7777" t="s">
        <v>8059</v>
      </c>
      <c r="C7777" t="s">
        <v>8011</v>
      </c>
      <c r="D7777" t="s">
        <v>8035</v>
      </c>
      <c r="E7777" s="1">
        <v>45540</v>
      </c>
      <c r="F7777">
        <v>10145.25</v>
      </c>
      <c r="G7777">
        <v>677</v>
      </c>
      <c r="H7777" t="s">
        <v>26</v>
      </c>
    </row>
    <row r="7778" spans="1:8" x14ac:dyDescent="0.3">
      <c r="A7778" t="s">
        <v>7836</v>
      </c>
      <c r="B7778" t="s">
        <v>8059</v>
      </c>
      <c r="C7778" t="s">
        <v>8011</v>
      </c>
      <c r="D7778" t="s">
        <v>8036</v>
      </c>
      <c r="E7778" s="1">
        <v>45504</v>
      </c>
      <c r="F7778">
        <v>11290.5</v>
      </c>
      <c r="G7778">
        <v>941</v>
      </c>
      <c r="H7778" t="s">
        <v>18</v>
      </c>
    </row>
    <row r="7779" spans="1:8" x14ac:dyDescent="0.3">
      <c r="A7779" t="s">
        <v>7837</v>
      </c>
      <c r="B7779" t="s">
        <v>8059</v>
      </c>
      <c r="C7779" t="s">
        <v>8011</v>
      </c>
      <c r="D7779" t="s">
        <v>8033</v>
      </c>
      <c r="E7779" s="1">
        <v>45302</v>
      </c>
      <c r="F7779">
        <v>2679.75</v>
      </c>
      <c r="G7779">
        <v>207</v>
      </c>
      <c r="H7779" t="s">
        <v>7</v>
      </c>
    </row>
    <row r="7780" spans="1:8" x14ac:dyDescent="0.3">
      <c r="A7780" t="s">
        <v>7838</v>
      </c>
      <c r="B7780" t="s">
        <v>8059</v>
      </c>
      <c r="C7780" t="s">
        <v>8012</v>
      </c>
      <c r="D7780" t="s">
        <v>8037</v>
      </c>
      <c r="E7780" s="1">
        <v>45259</v>
      </c>
      <c r="F7780">
        <v>8907.75</v>
      </c>
      <c r="G7780">
        <v>686</v>
      </c>
      <c r="H7780" t="s">
        <v>7</v>
      </c>
    </row>
    <row r="7781" spans="1:8" x14ac:dyDescent="0.3">
      <c r="A7781" t="s">
        <v>7839</v>
      </c>
      <c r="B7781" t="s">
        <v>8059</v>
      </c>
      <c r="C7781" t="s">
        <v>8012</v>
      </c>
      <c r="D7781" t="s">
        <v>8037</v>
      </c>
      <c r="E7781" s="1">
        <v>45219</v>
      </c>
      <c r="F7781">
        <v>828</v>
      </c>
      <c r="G7781">
        <v>60</v>
      </c>
      <c r="H7781" t="s">
        <v>7</v>
      </c>
    </row>
    <row r="7782" spans="1:8" x14ac:dyDescent="0.3">
      <c r="A7782" t="s">
        <v>7840</v>
      </c>
      <c r="B7782" t="s">
        <v>8059</v>
      </c>
      <c r="C7782" t="s">
        <v>8014</v>
      </c>
      <c r="D7782" t="s">
        <v>8033</v>
      </c>
      <c r="E7782" s="1">
        <v>45448</v>
      </c>
      <c r="F7782">
        <v>3762</v>
      </c>
      <c r="G7782">
        <v>753</v>
      </c>
      <c r="H7782" t="s">
        <v>7</v>
      </c>
    </row>
    <row r="7783" spans="1:8" x14ac:dyDescent="0.3">
      <c r="A7783" t="s">
        <v>7841</v>
      </c>
      <c r="B7783" t="s">
        <v>8059</v>
      </c>
      <c r="C7783" t="s">
        <v>8014</v>
      </c>
      <c r="D7783" t="s">
        <v>8035</v>
      </c>
      <c r="E7783" s="1">
        <v>45293</v>
      </c>
      <c r="F7783">
        <v>3723.75</v>
      </c>
      <c r="G7783">
        <v>466</v>
      </c>
      <c r="H7783" t="s">
        <v>7</v>
      </c>
    </row>
    <row r="7784" spans="1:8" x14ac:dyDescent="0.3">
      <c r="A7784" t="s">
        <v>7842</v>
      </c>
      <c r="B7784" t="s">
        <v>8059</v>
      </c>
      <c r="C7784" t="s">
        <v>8014</v>
      </c>
      <c r="D7784" t="s">
        <v>8037</v>
      </c>
      <c r="E7784" s="1">
        <v>45252</v>
      </c>
      <c r="F7784">
        <v>4821.75</v>
      </c>
      <c r="G7784">
        <v>804</v>
      </c>
      <c r="H7784" t="s">
        <v>7</v>
      </c>
    </row>
    <row r="7785" spans="1:8" x14ac:dyDescent="0.3">
      <c r="A7785" t="s">
        <v>7843</v>
      </c>
      <c r="B7785" t="s">
        <v>8059</v>
      </c>
      <c r="C7785" t="s">
        <v>8014</v>
      </c>
      <c r="D7785" t="s">
        <v>8034</v>
      </c>
      <c r="E7785" s="1">
        <v>45378</v>
      </c>
      <c r="F7785">
        <v>3136.5</v>
      </c>
      <c r="G7785">
        <v>628</v>
      </c>
      <c r="H7785" t="s">
        <v>7</v>
      </c>
    </row>
    <row r="7786" spans="1:8" x14ac:dyDescent="0.3">
      <c r="A7786" t="s">
        <v>7844</v>
      </c>
      <c r="B7786" t="s">
        <v>8059</v>
      </c>
      <c r="C7786" t="s">
        <v>8014</v>
      </c>
      <c r="D7786" t="s">
        <v>8034</v>
      </c>
      <c r="E7786" s="1">
        <v>45274</v>
      </c>
      <c r="F7786">
        <v>9069.75</v>
      </c>
      <c r="G7786">
        <v>1134</v>
      </c>
      <c r="H7786" t="s">
        <v>7</v>
      </c>
    </row>
    <row r="7787" spans="1:8" x14ac:dyDescent="0.3">
      <c r="A7787" t="s">
        <v>7845</v>
      </c>
      <c r="B7787" t="s">
        <v>8059</v>
      </c>
      <c r="C7787" t="s">
        <v>8014</v>
      </c>
      <c r="D7787" t="s">
        <v>8038</v>
      </c>
      <c r="E7787" s="1">
        <v>45348</v>
      </c>
      <c r="F7787">
        <v>18051.75</v>
      </c>
      <c r="G7787">
        <v>2257</v>
      </c>
      <c r="H7787" t="s">
        <v>7</v>
      </c>
    </row>
    <row r="7788" spans="1:8" x14ac:dyDescent="0.3">
      <c r="A7788" t="s">
        <v>7846</v>
      </c>
      <c r="B7788" t="s">
        <v>8059</v>
      </c>
      <c r="C7788" t="s">
        <v>8014</v>
      </c>
      <c r="D7788" t="s">
        <v>8037</v>
      </c>
      <c r="E7788" s="1">
        <v>45483</v>
      </c>
      <c r="F7788">
        <v>2952</v>
      </c>
      <c r="G7788">
        <v>369</v>
      </c>
      <c r="H7788" t="s">
        <v>18</v>
      </c>
    </row>
    <row r="7789" spans="1:8" x14ac:dyDescent="0.3">
      <c r="A7789" t="s">
        <v>7847</v>
      </c>
      <c r="B7789" t="s">
        <v>8059</v>
      </c>
      <c r="C7789" t="s">
        <v>8014</v>
      </c>
      <c r="D7789" t="s">
        <v>8034</v>
      </c>
      <c r="E7789" s="1">
        <v>45072</v>
      </c>
      <c r="F7789">
        <v>7443</v>
      </c>
      <c r="G7789">
        <v>827</v>
      </c>
      <c r="H7789" t="s">
        <v>7</v>
      </c>
    </row>
    <row r="7790" spans="1:8" x14ac:dyDescent="0.3">
      <c r="A7790" t="s">
        <v>7848</v>
      </c>
      <c r="B7790" t="s">
        <v>8059</v>
      </c>
      <c r="C7790" t="s">
        <v>8015</v>
      </c>
      <c r="D7790" t="s">
        <v>8037</v>
      </c>
      <c r="E7790" s="1">
        <v>44945</v>
      </c>
      <c r="F7790">
        <v>11803.5</v>
      </c>
      <c r="G7790">
        <v>1476</v>
      </c>
      <c r="H7790" t="s">
        <v>7</v>
      </c>
    </row>
    <row r="7791" spans="1:8" x14ac:dyDescent="0.3">
      <c r="A7791" t="s">
        <v>7849</v>
      </c>
      <c r="B7791" t="s">
        <v>8059</v>
      </c>
      <c r="C7791" t="s">
        <v>8015</v>
      </c>
      <c r="D7791" t="s">
        <v>8033</v>
      </c>
      <c r="E7791" s="1">
        <v>45135</v>
      </c>
      <c r="F7791">
        <v>2673</v>
      </c>
      <c r="G7791">
        <v>335</v>
      </c>
      <c r="H7791" t="s">
        <v>7</v>
      </c>
    </row>
    <row r="7792" spans="1:8" x14ac:dyDescent="0.3">
      <c r="A7792" t="s">
        <v>7850</v>
      </c>
      <c r="B7792" t="s">
        <v>8059</v>
      </c>
      <c r="C7792" t="s">
        <v>8015</v>
      </c>
      <c r="D7792" t="s">
        <v>8034</v>
      </c>
      <c r="E7792" s="1">
        <v>45223</v>
      </c>
      <c r="F7792">
        <v>3300.75</v>
      </c>
      <c r="G7792">
        <v>661</v>
      </c>
      <c r="H7792" t="s">
        <v>7</v>
      </c>
    </row>
    <row r="7793" spans="1:8" x14ac:dyDescent="0.3">
      <c r="A7793" t="s">
        <v>7851</v>
      </c>
      <c r="B7793" t="s">
        <v>8059</v>
      </c>
      <c r="C7793" t="s">
        <v>8016</v>
      </c>
      <c r="D7793" t="s">
        <v>8033</v>
      </c>
      <c r="E7793" s="1">
        <v>45566</v>
      </c>
      <c r="F7793">
        <v>4324.5</v>
      </c>
      <c r="G7793">
        <v>161</v>
      </c>
      <c r="H7793" t="s">
        <v>26</v>
      </c>
    </row>
    <row r="7794" spans="1:8" x14ac:dyDescent="0.3">
      <c r="A7794" t="s">
        <v>7852</v>
      </c>
      <c r="B7794" t="s">
        <v>8059</v>
      </c>
      <c r="C7794" t="s">
        <v>8016</v>
      </c>
      <c r="D7794" t="s">
        <v>8034</v>
      </c>
      <c r="E7794" s="1">
        <v>44932</v>
      </c>
      <c r="F7794">
        <v>1696.5</v>
      </c>
      <c r="G7794">
        <v>71</v>
      </c>
      <c r="H7794" t="s">
        <v>7</v>
      </c>
    </row>
    <row r="7795" spans="1:8" x14ac:dyDescent="0.3">
      <c r="A7795" t="s">
        <v>7853</v>
      </c>
      <c r="B7795" t="s">
        <v>8059</v>
      </c>
      <c r="C7795" t="s">
        <v>8017</v>
      </c>
      <c r="D7795" t="s">
        <v>8033</v>
      </c>
      <c r="E7795" s="1">
        <v>45471</v>
      </c>
      <c r="F7795">
        <v>6061.5</v>
      </c>
      <c r="G7795">
        <v>234</v>
      </c>
      <c r="H7795" t="s">
        <v>7</v>
      </c>
    </row>
    <row r="7796" spans="1:8" x14ac:dyDescent="0.3">
      <c r="A7796" t="s">
        <v>7854</v>
      </c>
      <c r="B7796" t="s">
        <v>8059</v>
      </c>
      <c r="C7796" t="s">
        <v>8017</v>
      </c>
      <c r="D7796" t="s">
        <v>8038</v>
      </c>
      <c r="E7796" s="1">
        <v>45063</v>
      </c>
      <c r="F7796">
        <v>5249.25</v>
      </c>
      <c r="G7796">
        <v>219</v>
      </c>
      <c r="H7796" t="s">
        <v>7</v>
      </c>
    </row>
    <row r="7797" spans="1:8" x14ac:dyDescent="0.3">
      <c r="A7797" t="s">
        <v>7855</v>
      </c>
      <c r="B7797" t="s">
        <v>8059</v>
      </c>
      <c r="C7797" t="s">
        <v>8017</v>
      </c>
      <c r="D7797" t="s">
        <v>8038</v>
      </c>
      <c r="E7797" s="1">
        <v>45049</v>
      </c>
      <c r="F7797">
        <v>5134.5</v>
      </c>
      <c r="G7797">
        <v>198</v>
      </c>
      <c r="H7797" t="s">
        <v>7</v>
      </c>
    </row>
    <row r="7798" spans="1:8" x14ac:dyDescent="0.3">
      <c r="A7798" t="s">
        <v>7856</v>
      </c>
      <c r="B7798" t="s">
        <v>8059</v>
      </c>
      <c r="C7798" t="s">
        <v>8017</v>
      </c>
      <c r="D7798" t="s">
        <v>8038</v>
      </c>
      <c r="E7798" s="1">
        <v>45047</v>
      </c>
      <c r="F7798">
        <v>5602.5</v>
      </c>
      <c r="G7798">
        <v>208</v>
      </c>
      <c r="H7798" t="s">
        <v>7</v>
      </c>
    </row>
    <row r="7799" spans="1:8" x14ac:dyDescent="0.3">
      <c r="A7799" t="s">
        <v>7857</v>
      </c>
      <c r="B7799" t="s">
        <v>8059</v>
      </c>
      <c r="C7799" t="s">
        <v>8018</v>
      </c>
      <c r="D7799" t="s">
        <v>8033</v>
      </c>
      <c r="E7799" s="1">
        <v>45341</v>
      </c>
      <c r="F7799">
        <v>3566.25</v>
      </c>
      <c r="G7799">
        <v>170</v>
      </c>
      <c r="H7799" t="s">
        <v>7</v>
      </c>
    </row>
    <row r="7800" spans="1:8" x14ac:dyDescent="0.3">
      <c r="A7800" t="s">
        <v>7858</v>
      </c>
      <c r="B7800" t="s">
        <v>8059</v>
      </c>
      <c r="C7800" t="s">
        <v>8019</v>
      </c>
      <c r="D7800" t="s">
        <v>8038</v>
      </c>
      <c r="E7800" s="1">
        <v>45322</v>
      </c>
      <c r="F7800">
        <v>11169</v>
      </c>
      <c r="G7800">
        <v>532</v>
      </c>
      <c r="H7800" t="s">
        <v>7</v>
      </c>
    </row>
    <row r="7801" spans="1:8" x14ac:dyDescent="0.3">
      <c r="A7801" t="s">
        <v>7859</v>
      </c>
      <c r="B7801" t="s">
        <v>8059</v>
      </c>
      <c r="C7801" t="s">
        <v>8019</v>
      </c>
      <c r="D7801" t="s">
        <v>8038</v>
      </c>
      <c r="E7801" s="1">
        <v>45086</v>
      </c>
      <c r="F7801">
        <v>11556</v>
      </c>
      <c r="G7801">
        <v>578</v>
      </c>
      <c r="H7801" t="s">
        <v>7</v>
      </c>
    </row>
    <row r="7802" spans="1:8" x14ac:dyDescent="0.3">
      <c r="A7802" t="s">
        <v>7860</v>
      </c>
      <c r="B7802" t="s">
        <v>8059</v>
      </c>
      <c r="C7802" t="s">
        <v>8020</v>
      </c>
      <c r="D7802" t="s">
        <v>8033</v>
      </c>
      <c r="E7802" s="1">
        <v>45490</v>
      </c>
      <c r="F7802">
        <v>4907.25</v>
      </c>
      <c r="G7802">
        <v>328</v>
      </c>
      <c r="H7802" t="s">
        <v>18</v>
      </c>
    </row>
    <row r="7803" spans="1:8" x14ac:dyDescent="0.3">
      <c r="A7803" t="s">
        <v>7861</v>
      </c>
      <c r="B7803" t="s">
        <v>8059</v>
      </c>
      <c r="C7803" t="s">
        <v>8020</v>
      </c>
      <c r="D7803" t="s">
        <v>8038</v>
      </c>
      <c r="E7803" s="1">
        <v>45434</v>
      </c>
      <c r="F7803">
        <v>3377.25</v>
      </c>
      <c r="G7803">
        <v>242</v>
      </c>
      <c r="H7803" t="s">
        <v>7</v>
      </c>
    </row>
    <row r="7804" spans="1:8" x14ac:dyDescent="0.3">
      <c r="A7804" t="s">
        <v>7862</v>
      </c>
      <c r="B7804" t="s">
        <v>8059</v>
      </c>
      <c r="C7804" t="s">
        <v>8020</v>
      </c>
      <c r="D7804" t="s">
        <v>8034</v>
      </c>
      <c r="E7804" s="1">
        <v>45553</v>
      </c>
      <c r="F7804">
        <v>3244.5</v>
      </c>
      <c r="G7804">
        <v>232</v>
      </c>
      <c r="H7804" t="s">
        <v>26</v>
      </c>
    </row>
    <row r="7805" spans="1:8" x14ac:dyDescent="0.3">
      <c r="A7805" t="s">
        <v>7863</v>
      </c>
      <c r="B7805" t="s">
        <v>8059</v>
      </c>
      <c r="C7805" t="s">
        <v>8020</v>
      </c>
      <c r="D7805" t="s">
        <v>8033</v>
      </c>
      <c r="E7805" s="1">
        <v>45127</v>
      </c>
      <c r="F7805">
        <v>4070.25</v>
      </c>
      <c r="G7805">
        <v>255</v>
      </c>
      <c r="H7805" t="s">
        <v>7</v>
      </c>
    </row>
    <row r="7806" spans="1:8" x14ac:dyDescent="0.3">
      <c r="A7806" t="s">
        <v>7864</v>
      </c>
      <c r="B7806" t="s">
        <v>8059</v>
      </c>
      <c r="C7806" t="s">
        <v>8021</v>
      </c>
      <c r="D7806" t="s">
        <v>8034</v>
      </c>
      <c r="E7806" s="1">
        <v>45348</v>
      </c>
      <c r="F7806">
        <v>6090.75</v>
      </c>
      <c r="G7806">
        <v>305</v>
      </c>
      <c r="H7806" t="s">
        <v>7</v>
      </c>
    </row>
    <row r="7807" spans="1:8" x14ac:dyDescent="0.3">
      <c r="A7807" t="s">
        <v>7865</v>
      </c>
      <c r="B7807" t="s">
        <v>8059</v>
      </c>
      <c r="C7807" t="s">
        <v>8021</v>
      </c>
      <c r="D7807" t="s">
        <v>8038</v>
      </c>
      <c r="E7807" s="1">
        <v>45205</v>
      </c>
      <c r="F7807">
        <v>9513</v>
      </c>
      <c r="G7807">
        <v>453</v>
      </c>
      <c r="H7807" t="s">
        <v>7</v>
      </c>
    </row>
    <row r="7808" spans="1:8" x14ac:dyDescent="0.3">
      <c r="A7808" t="s">
        <v>7866</v>
      </c>
      <c r="B7808" t="s">
        <v>8059</v>
      </c>
      <c r="C7808" t="s">
        <v>8022</v>
      </c>
      <c r="D7808" t="s">
        <v>8037</v>
      </c>
      <c r="E7808" s="1">
        <v>45015</v>
      </c>
      <c r="F7808">
        <v>789.75</v>
      </c>
      <c r="G7808">
        <v>61</v>
      </c>
      <c r="H7808" t="s">
        <v>7</v>
      </c>
    </row>
    <row r="7809" spans="1:8" x14ac:dyDescent="0.3">
      <c r="A7809" t="s">
        <v>7867</v>
      </c>
      <c r="B7809" t="s">
        <v>8059</v>
      </c>
      <c r="C7809" t="s">
        <v>8022</v>
      </c>
      <c r="D7809" t="s">
        <v>8033</v>
      </c>
      <c r="E7809" s="1">
        <v>44986</v>
      </c>
      <c r="F7809">
        <v>4486.5</v>
      </c>
      <c r="G7809">
        <v>300</v>
      </c>
      <c r="H7809" t="s">
        <v>7</v>
      </c>
    </row>
    <row r="7810" spans="1:8" x14ac:dyDescent="0.3">
      <c r="A7810" t="s">
        <v>7868</v>
      </c>
      <c r="B7810" t="s">
        <v>8059</v>
      </c>
      <c r="C7810" t="s">
        <v>8022</v>
      </c>
      <c r="D7810" t="s">
        <v>8034</v>
      </c>
      <c r="E7810" s="1">
        <v>45518</v>
      </c>
      <c r="F7810">
        <v>8295.75</v>
      </c>
      <c r="G7810">
        <v>554</v>
      </c>
      <c r="H7810" t="s">
        <v>40</v>
      </c>
    </row>
    <row r="7811" spans="1:8" x14ac:dyDescent="0.3">
      <c r="A7811" t="s">
        <v>7869</v>
      </c>
      <c r="B7811" t="s">
        <v>8059</v>
      </c>
      <c r="C7811" t="s">
        <v>8023</v>
      </c>
      <c r="D7811" t="s">
        <v>8034</v>
      </c>
      <c r="E7811" s="1">
        <v>45355</v>
      </c>
      <c r="F7811">
        <v>1464.75</v>
      </c>
      <c r="G7811">
        <v>147</v>
      </c>
      <c r="H7811" t="s">
        <v>7</v>
      </c>
    </row>
    <row r="7812" spans="1:8" x14ac:dyDescent="0.3">
      <c r="A7812" t="s">
        <v>7870</v>
      </c>
      <c r="B7812" t="s">
        <v>8059</v>
      </c>
      <c r="C7812" t="s">
        <v>8023</v>
      </c>
      <c r="D7812" t="s">
        <v>8038</v>
      </c>
      <c r="E7812" s="1">
        <v>44971</v>
      </c>
      <c r="F7812">
        <v>3955.5</v>
      </c>
      <c r="G7812">
        <v>440</v>
      </c>
      <c r="H7812" t="s">
        <v>7</v>
      </c>
    </row>
    <row r="7813" spans="1:8" x14ac:dyDescent="0.3">
      <c r="A7813" t="s">
        <v>7871</v>
      </c>
      <c r="B7813" t="s">
        <v>8059</v>
      </c>
      <c r="C7813" t="s">
        <v>8023</v>
      </c>
      <c r="D7813" t="s">
        <v>8038</v>
      </c>
      <c r="E7813" s="1">
        <v>45034</v>
      </c>
      <c r="F7813">
        <v>11049.75</v>
      </c>
      <c r="G7813">
        <v>1842</v>
      </c>
      <c r="H7813" t="s">
        <v>7</v>
      </c>
    </row>
    <row r="7814" spans="1:8" x14ac:dyDescent="0.3">
      <c r="A7814" t="s">
        <v>7872</v>
      </c>
      <c r="B7814" t="s">
        <v>8059</v>
      </c>
      <c r="C7814" t="s">
        <v>8025</v>
      </c>
      <c r="D7814" t="s">
        <v>8038</v>
      </c>
      <c r="E7814" s="1">
        <v>45021</v>
      </c>
      <c r="F7814">
        <v>7051.5</v>
      </c>
      <c r="G7814">
        <v>415</v>
      </c>
      <c r="H7814" t="s">
        <v>7</v>
      </c>
    </row>
    <row r="7815" spans="1:8" x14ac:dyDescent="0.3">
      <c r="A7815" t="s">
        <v>7873</v>
      </c>
      <c r="B7815" t="s">
        <v>8059</v>
      </c>
      <c r="C7815" t="s">
        <v>8025</v>
      </c>
      <c r="D7815" t="s">
        <v>8038</v>
      </c>
      <c r="E7815" s="1">
        <v>45104</v>
      </c>
      <c r="F7815">
        <v>3771</v>
      </c>
      <c r="G7815">
        <v>210</v>
      </c>
      <c r="H7815" t="s">
        <v>7</v>
      </c>
    </row>
    <row r="7816" spans="1:8" x14ac:dyDescent="0.3">
      <c r="A7816" t="s">
        <v>7874</v>
      </c>
      <c r="B7816" t="s">
        <v>8059</v>
      </c>
      <c r="C7816" t="s">
        <v>8026</v>
      </c>
      <c r="D7816" t="s">
        <v>8037</v>
      </c>
      <c r="E7816" s="1">
        <v>45404</v>
      </c>
      <c r="F7816">
        <v>7994.25</v>
      </c>
      <c r="G7816">
        <v>572</v>
      </c>
      <c r="H7816" t="s">
        <v>7</v>
      </c>
    </row>
    <row r="7817" spans="1:8" x14ac:dyDescent="0.3">
      <c r="A7817" t="s">
        <v>7875</v>
      </c>
      <c r="B7817" t="s">
        <v>8059</v>
      </c>
      <c r="C7817" t="s">
        <v>8026</v>
      </c>
      <c r="D7817" t="s">
        <v>8038</v>
      </c>
      <c r="E7817" s="1">
        <v>45551</v>
      </c>
      <c r="F7817">
        <v>591.75</v>
      </c>
      <c r="G7817">
        <v>43</v>
      </c>
      <c r="H7817" t="s">
        <v>26</v>
      </c>
    </row>
    <row r="7818" spans="1:8" x14ac:dyDescent="0.3">
      <c r="A7818" t="s">
        <v>7876</v>
      </c>
      <c r="B7818" t="s">
        <v>8059</v>
      </c>
      <c r="C7818" t="s">
        <v>8027</v>
      </c>
      <c r="D7818" t="s">
        <v>8034</v>
      </c>
      <c r="E7818" s="1">
        <v>45363</v>
      </c>
      <c r="F7818">
        <v>13392</v>
      </c>
      <c r="G7818">
        <v>1488</v>
      </c>
      <c r="H7818" t="s">
        <v>7</v>
      </c>
    </row>
    <row r="7819" spans="1:8" x14ac:dyDescent="0.3">
      <c r="A7819" t="s">
        <v>7877</v>
      </c>
      <c r="B7819" t="s">
        <v>8059</v>
      </c>
      <c r="C7819" t="s">
        <v>8027</v>
      </c>
      <c r="D7819" t="s">
        <v>8038</v>
      </c>
      <c r="E7819" s="1">
        <v>45180</v>
      </c>
      <c r="F7819">
        <v>6223.5</v>
      </c>
      <c r="G7819">
        <v>890</v>
      </c>
      <c r="H7819" t="s">
        <v>7</v>
      </c>
    </row>
    <row r="7820" spans="1:8" x14ac:dyDescent="0.3">
      <c r="A7820" t="s">
        <v>7878</v>
      </c>
      <c r="B7820" t="s">
        <v>8059</v>
      </c>
      <c r="C7820" t="s">
        <v>8027</v>
      </c>
      <c r="D7820" t="s">
        <v>8038</v>
      </c>
      <c r="E7820" s="1">
        <v>45006</v>
      </c>
      <c r="F7820">
        <v>8552.25</v>
      </c>
      <c r="G7820">
        <v>951</v>
      </c>
      <c r="H7820" t="s">
        <v>7</v>
      </c>
    </row>
    <row r="7821" spans="1:8" x14ac:dyDescent="0.3">
      <c r="A7821" t="s">
        <v>7879</v>
      </c>
      <c r="B7821" t="s">
        <v>8059</v>
      </c>
      <c r="C7821" t="s">
        <v>8028</v>
      </c>
      <c r="D7821" t="s">
        <v>8033</v>
      </c>
      <c r="E7821" s="1">
        <v>45155</v>
      </c>
      <c r="F7821">
        <v>6979.5</v>
      </c>
      <c r="G7821">
        <v>635</v>
      </c>
      <c r="H7821" t="s">
        <v>7</v>
      </c>
    </row>
    <row r="7822" spans="1:8" x14ac:dyDescent="0.3">
      <c r="A7822" t="s">
        <v>7880</v>
      </c>
      <c r="B7822" t="s">
        <v>8059</v>
      </c>
      <c r="C7822" t="s">
        <v>8028</v>
      </c>
      <c r="D7822" t="s">
        <v>8034</v>
      </c>
      <c r="E7822" s="1">
        <v>44972</v>
      </c>
      <c r="F7822">
        <v>18879.75</v>
      </c>
      <c r="G7822">
        <v>2360</v>
      </c>
      <c r="H7822" t="s">
        <v>7</v>
      </c>
    </row>
    <row r="7823" spans="1:8" x14ac:dyDescent="0.3">
      <c r="A7823" t="s">
        <v>7881</v>
      </c>
      <c r="B7823" t="s">
        <v>8059</v>
      </c>
      <c r="C7823" t="s">
        <v>8028</v>
      </c>
      <c r="D7823" t="s">
        <v>8033</v>
      </c>
      <c r="E7823" s="1">
        <v>45328</v>
      </c>
      <c r="F7823">
        <v>6867</v>
      </c>
      <c r="G7823">
        <v>687</v>
      </c>
      <c r="H7823" t="s">
        <v>7</v>
      </c>
    </row>
    <row r="7824" spans="1:8" x14ac:dyDescent="0.3">
      <c r="A7824" t="s">
        <v>7882</v>
      </c>
      <c r="B7824" t="s">
        <v>8059</v>
      </c>
      <c r="C7824" t="s">
        <v>8028</v>
      </c>
      <c r="D7824" t="s">
        <v>8036</v>
      </c>
      <c r="E7824" s="1">
        <v>45198</v>
      </c>
      <c r="F7824">
        <v>9285.75</v>
      </c>
      <c r="G7824">
        <v>1032</v>
      </c>
      <c r="H7824" t="s">
        <v>7</v>
      </c>
    </row>
    <row r="7825" spans="1:8" x14ac:dyDescent="0.3">
      <c r="A7825" t="s">
        <v>7883</v>
      </c>
      <c r="B7825" t="s">
        <v>8059</v>
      </c>
      <c r="C7825" t="s">
        <v>8029</v>
      </c>
      <c r="D7825" t="s">
        <v>8037</v>
      </c>
      <c r="E7825" s="1">
        <v>45048</v>
      </c>
      <c r="F7825">
        <v>918</v>
      </c>
      <c r="G7825">
        <v>34</v>
      </c>
      <c r="H7825" t="s">
        <v>40</v>
      </c>
    </row>
    <row r="7826" spans="1:8" x14ac:dyDescent="0.3">
      <c r="A7826" t="s">
        <v>7884</v>
      </c>
      <c r="B7826" t="s">
        <v>8059</v>
      </c>
      <c r="C7826" t="s">
        <v>8030</v>
      </c>
      <c r="D7826" t="s">
        <v>8033</v>
      </c>
      <c r="E7826" s="1">
        <v>45531</v>
      </c>
      <c r="F7826">
        <v>5379.75</v>
      </c>
      <c r="G7826">
        <v>598</v>
      </c>
      <c r="H7826" t="s">
        <v>18</v>
      </c>
    </row>
    <row r="7827" spans="1:8" x14ac:dyDescent="0.3">
      <c r="A7827" t="s">
        <v>7885</v>
      </c>
      <c r="B7827" t="s">
        <v>8059</v>
      </c>
      <c r="C7827" t="s">
        <v>8030</v>
      </c>
      <c r="D7827" t="s">
        <v>8037</v>
      </c>
      <c r="E7827" s="1">
        <v>45111</v>
      </c>
      <c r="F7827">
        <v>16366.5</v>
      </c>
      <c r="G7827">
        <v>1819</v>
      </c>
      <c r="H7827" t="s">
        <v>40</v>
      </c>
    </row>
    <row r="7828" spans="1:8" x14ac:dyDescent="0.3">
      <c r="A7828" t="s">
        <v>7886</v>
      </c>
      <c r="B7828" t="s">
        <v>8059</v>
      </c>
      <c r="C7828" t="s">
        <v>8030</v>
      </c>
      <c r="D7828" t="s">
        <v>8038</v>
      </c>
      <c r="E7828" s="1">
        <v>44932</v>
      </c>
      <c r="F7828">
        <v>2693.25</v>
      </c>
      <c r="G7828">
        <v>225</v>
      </c>
      <c r="H7828" t="s">
        <v>7</v>
      </c>
    </row>
    <row r="7829" spans="1:8" x14ac:dyDescent="0.3">
      <c r="A7829" t="s">
        <v>7887</v>
      </c>
      <c r="B7829" t="s">
        <v>8059</v>
      </c>
      <c r="C7829" t="s">
        <v>8030</v>
      </c>
      <c r="D7829" t="s">
        <v>8038</v>
      </c>
      <c r="E7829" s="1">
        <v>45559</v>
      </c>
      <c r="F7829">
        <v>19410.75</v>
      </c>
      <c r="G7829">
        <v>2157</v>
      </c>
      <c r="H7829" t="s">
        <v>26</v>
      </c>
    </row>
    <row r="7830" spans="1:8" x14ac:dyDescent="0.3">
      <c r="A7830" t="s">
        <v>7888</v>
      </c>
      <c r="B7830" t="s">
        <v>8059</v>
      </c>
      <c r="C7830" t="s">
        <v>8031</v>
      </c>
      <c r="D7830" t="s">
        <v>8033</v>
      </c>
      <c r="E7830" s="1">
        <v>45533</v>
      </c>
      <c r="F7830">
        <v>6243.75</v>
      </c>
      <c r="G7830">
        <v>694</v>
      </c>
      <c r="H7830" t="s">
        <v>18</v>
      </c>
    </row>
    <row r="7831" spans="1:8" x14ac:dyDescent="0.3">
      <c r="A7831" t="s">
        <v>7889</v>
      </c>
      <c r="B7831" t="s">
        <v>8059</v>
      </c>
      <c r="C7831" t="s">
        <v>8031</v>
      </c>
      <c r="D7831" t="s">
        <v>8033</v>
      </c>
      <c r="E7831" s="1">
        <v>44981</v>
      </c>
      <c r="F7831">
        <v>4326.75</v>
      </c>
      <c r="G7831">
        <v>541</v>
      </c>
      <c r="H7831" t="s">
        <v>7</v>
      </c>
    </row>
    <row r="7832" spans="1:8" x14ac:dyDescent="0.3">
      <c r="A7832" t="s">
        <v>7890</v>
      </c>
      <c r="B7832" t="s">
        <v>8059</v>
      </c>
      <c r="C7832" t="s">
        <v>8031</v>
      </c>
      <c r="D7832" t="s">
        <v>8037</v>
      </c>
      <c r="E7832" s="1">
        <v>45254</v>
      </c>
      <c r="F7832">
        <v>879.75</v>
      </c>
      <c r="G7832">
        <v>110</v>
      </c>
      <c r="H7832" t="s">
        <v>7</v>
      </c>
    </row>
    <row r="7833" spans="1:8" x14ac:dyDescent="0.3">
      <c r="A7833" t="s">
        <v>7891</v>
      </c>
      <c r="B7833" t="s">
        <v>8059</v>
      </c>
      <c r="C7833" t="s">
        <v>8031</v>
      </c>
      <c r="D7833" t="s">
        <v>8037</v>
      </c>
      <c r="E7833" s="1">
        <v>45295</v>
      </c>
      <c r="F7833">
        <v>5085</v>
      </c>
      <c r="G7833">
        <v>636</v>
      </c>
      <c r="H7833" t="s">
        <v>7</v>
      </c>
    </row>
    <row r="7834" spans="1:8" x14ac:dyDescent="0.3">
      <c r="A7834" t="s">
        <v>7892</v>
      </c>
      <c r="B7834" t="s">
        <v>8059</v>
      </c>
      <c r="C7834" t="s">
        <v>8032</v>
      </c>
      <c r="D7834" t="s">
        <v>8037</v>
      </c>
      <c r="E7834" s="1">
        <v>45309</v>
      </c>
      <c r="F7834">
        <v>3217.5</v>
      </c>
      <c r="G7834">
        <v>147</v>
      </c>
      <c r="H7834" t="s">
        <v>7</v>
      </c>
    </row>
    <row r="7835" spans="1:8" x14ac:dyDescent="0.3">
      <c r="A7835" t="s">
        <v>7893</v>
      </c>
      <c r="B7835" t="s">
        <v>8059</v>
      </c>
      <c r="C7835" t="s">
        <v>8032</v>
      </c>
      <c r="D7835" t="s">
        <v>8035</v>
      </c>
      <c r="E7835" s="1">
        <v>45467</v>
      </c>
      <c r="F7835">
        <v>11479.5</v>
      </c>
      <c r="G7835">
        <v>638</v>
      </c>
      <c r="H7835" t="s">
        <v>7</v>
      </c>
    </row>
    <row r="7836" spans="1:8" x14ac:dyDescent="0.3">
      <c r="A7836" t="s">
        <v>7894</v>
      </c>
      <c r="B7836" t="s">
        <v>8059</v>
      </c>
      <c r="C7836" t="s">
        <v>8032</v>
      </c>
      <c r="D7836" t="s">
        <v>8037</v>
      </c>
      <c r="E7836" s="1">
        <v>45230</v>
      </c>
      <c r="F7836">
        <v>14670</v>
      </c>
      <c r="G7836">
        <v>773</v>
      </c>
      <c r="H7836" t="s">
        <v>7</v>
      </c>
    </row>
    <row r="7837" spans="1:8" x14ac:dyDescent="0.3">
      <c r="A7837" t="s">
        <v>7895</v>
      </c>
      <c r="B7837" t="s">
        <v>8059</v>
      </c>
      <c r="C7837" t="s">
        <v>8032</v>
      </c>
      <c r="D7837" t="s">
        <v>8034</v>
      </c>
      <c r="E7837" s="1">
        <v>44943</v>
      </c>
      <c r="F7837">
        <v>8307</v>
      </c>
      <c r="G7837">
        <v>416</v>
      </c>
      <c r="H7837" t="s">
        <v>7</v>
      </c>
    </row>
    <row r="7838" spans="1:8" x14ac:dyDescent="0.3">
      <c r="A7838" t="s">
        <v>7896</v>
      </c>
      <c r="B7838" t="s">
        <v>8059</v>
      </c>
      <c r="C7838" t="s">
        <v>8032</v>
      </c>
      <c r="D7838" t="s">
        <v>8038</v>
      </c>
      <c r="E7838" s="1">
        <v>45292</v>
      </c>
      <c r="F7838">
        <v>6367.5</v>
      </c>
      <c r="G7838">
        <v>319</v>
      </c>
      <c r="H7838" t="s">
        <v>7</v>
      </c>
    </row>
    <row r="7839" spans="1:8" x14ac:dyDescent="0.3">
      <c r="A7839" t="s">
        <v>7897</v>
      </c>
      <c r="B7839" t="s">
        <v>8059</v>
      </c>
      <c r="C7839" t="s">
        <v>8032</v>
      </c>
      <c r="D7839" t="s">
        <v>8033</v>
      </c>
      <c r="E7839" s="1">
        <v>45259</v>
      </c>
      <c r="F7839">
        <v>8579.25</v>
      </c>
      <c r="G7839">
        <v>452</v>
      </c>
      <c r="H7839" t="s">
        <v>7</v>
      </c>
    </row>
    <row r="7840" spans="1:8" x14ac:dyDescent="0.3">
      <c r="A7840" t="s">
        <v>7898</v>
      </c>
      <c r="B7840" t="s">
        <v>8059</v>
      </c>
      <c r="C7840" t="s">
        <v>8032</v>
      </c>
      <c r="D7840" t="s">
        <v>8034</v>
      </c>
      <c r="E7840" s="1">
        <v>45538</v>
      </c>
      <c r="F7840">
        <v>6621.75</v>
      </c>
      <c r="G7840">
        <v>368</v>
      </c>
      <c r="H7840" t="s">
        <v>26</v>
      </c>
    </row>
    <row r="7841" spans="1:8" x14ac:dyDescent="0.3">
      <c r="A7841" t="s">
        <v>7899</v>
      </c>
      <c r="B7841" t="s">
        <v>8059</v>
      </c>
      <c r="C7841" t="s">
        <v>8032</v>
      </c>
      <c r="D7841" t="s">
        <v>8038</v>
      </c>
      <c r="E7841" s="1">
        <v>45302</v>
      </c>
      <c r="F7841">
        <v>10431</v>
      </c>
      <c r="G7841">
        <v>549</v>
      </c>
      <c r="H7841" t="s">
        <v>7</v>
      </c>
    </row>
    <row r="7842" spans="1:8" x14ac:dyDescent="0.3">
      <c r="A7842" t="s">
        <v>7900</v>
      </c>
      <c r="B7842" t="s">
        <v>8059</v>
      </c>
      <c r="C7842" t="s">
        <v>8011</v>
      </c>
      <c r="D7842" t="s">
        <v>8038</v>
      </c>
      <c r="E7842" s="1">
        <v>45168</v>
      </c>
      <c r="F7842">
        <v>13997.25</v>
      </c>
      <c r="G7842">
        <v>1000</v>
      </c>
      <c r="H7842" t="s">
        <v>7</v>
      </c>
    </row>
    <row r="7843" spans="1:8" x14ac:dyDescent="0.3">
      <c r="A7843" t="s">
        <v>7901</v>
      </c>
      <c r="B7843" t="s">
        <v>8059</v>
      </c>
      <c r="C7843" t="s">
        <v>8011</v>
      </c>
      <c r="D7843" t="s">
        <v>8036</v>
      </c>
      <c r="E7843" s="1">
        <v>45474</v>
      </c>
      <c r="F7843">
        <v>7985.25</v>
      </c>
      <c r="G7843">
        <v>533</v>
      </c>
      <c r="H7843" t="s">
        <v>18</v>
      </c>
    </row>
    <row r="7844" spans="1:8" x14ac:dyDescent="0.3">
      <c r="A7844" t="s">
        <v>7902</v>
      </c>
      <c r="B7844" t="s">
        <v>8059</v>
      </c>
      <c r="C7844" t="s">
        <v>8011</v>
      </c>
      <c r="D7844" t="s">
        <v>8038</v>
      </c>
      <c r="E7844" s="1">
        <v>45362</v>
      </c>
      <c r="F7844">
        <v>789.75</v>
      </c>
      <c r="G7844">
        <v>53</v>
      </c>
      <c r="H7844" t="s">
        <v>7</v>
      </c>
    </row>
    <row r="7845" spans="1:8" x14ac:dyDescent="0.3">
      <c r="A7845" t="s">
        <v>7903</v>
      </c>
      <c r="B7845" t="s">
        <v>8059</v>
      </c>
      <c r="C7845" t="s">
        <v>8012</v>
      </c>
      <c r="D7845" t="s">
        <v>8037</v>
      </c>
      <c r="E7845" s="1">
        <v>45005</v>
      </c>
      <c r="F7845">
        <v>2569.5</v>
      </c>
      <c r="G7845">
        <v>184</v>
      </c>
      <c r="H7845" t="s">
        <v>7</v>
      </c>
    </row>
    <row r="7846" spans="1:8" x14ac:dyDescent="0.3">
      <c r="A7846" t="s">
        <v>7904</v>
      </c>
      <c r="B7846" t="s">
        <v>8059</v>
      </c>
      <c r="C7846" t="s">
        <v>8014</v>
      </c>
      <c r="D7846" t="s">
        <v>8038</v>
      </c>
      <c r="E7846" s="1">
        <v>45433</v>
      </c>
      <c r="F7846">
        <v>580.5</v>
      </c>
      <c r="G7846">
        <v>117</v>
      </c>
      <c r="H7846" t="s">
        <v>7</v>
      </c>
    </row>
    <row r="7847" spans="1:8" x14ac:dyDescent="0.3">
      <c r="A7847" t="s">
        <v>7905</v>
      </c>
      <c r="B7847" t="s">
        <v>8059</v>
      </c>
      <c r="C7847" t="s">
        <v>8014</v>
      </c>
      <c r="D7847" t="s">
        <v>8033</v>
      </c>
      <c r="E7847" s="1">
        <v>45239</v>
      </c>
      <c r="F7847">
        <v>4522.5</v>
      </c>
      <c r="G7847">
        <v>503</v>
      </c>
      <c r="H7847" t="s">
        <v>7</v>
      </c>
    </row>
    <row r="7848" spans="1:8" x14ac:dyDescent="0.3">
      <c r="A7848" t="s">
        <v>7906</v>
      </c>
      <c r="B7848" t="s">
        <v>8059</v>
      </c>
      <c r="C7848" t="s">
        <v>8014</v>
      </c>
      <c r="D7848" t="s">
        <v>8038</v>
      </c>
      <c r="E7848" s="1">
        <v>44974</v>
      </c>
      <c r="F7848">
        <v>2241</v>
      </c>
      <c r="G7848">
        <v>249</v>
      </c>
      <c r="H7848" t="s">
        <v>7</v>
      </c>
    </row>
    <row r="7849" spans="1:8" x14ac:dyDescent="0.3">
      <c r="A7849" t="s">
        <v>7907</v>
      </c>
      <c r="B7849" t="s">
        <v>8059</v>
      </c>
      <c r="C7849" t="s">
        <v>8014</v>
      </c>
      <c r="D7849" t="s">
        <v>8037</v>
      </c>
      <c r="E7849" s="1">
        <v>45166</v>
      </c>
      <c r="F7849">
        <v>5501.25</v>
      </c>
      <c r="G7849">
        <v>612</v>
      </c>
      <c r="H7849" t="s">
        <v>7</v>
      </c>
    </row>
    <row r="7850" spans="1:8" x14ac:dyDescent="0.3">
      <c r="A7850" t="s">
        <v>7908</v>
      </c>
      <c r="B7850" t="s">
        <v>8059</v>
      </c>
      <c r="C7850" t="s">
        <v>8014</v>
      </c>
      <c r="D7850" t="s">
        <v>8033</v>
      </c>
      <c r="E7850" s="1">
        <v>45232</v>
      </c>
      <c r="F7850">
        <v>877.5</v>
      </c>
      <c r="G7850">
        <v>126</v>
      </c>
      <c r="H7850" t="s">
        <v>7</v>
      </c>
    </row>
    <row r="7851" spans="1:8" x14ac:dyDescent="0.3">
      <c r="A7851" t="s">
        <v>7909</v>
      </c>
      <c r="B7851" t="s">
        <v>8059</v>
      </c>
      <c r="C7851" t="s">
        <v>8015</v>
      </c>
      <c r="D7851" t="s">
        <v>8034</v>
      </c>
      <c r="E7851" s="1">
        <v>45523</v>
      </c>
      <c r="F7851">
        <v>9618.75</v>
      </c>
      <c r="G7851">
        <v>1203</v>
      </c>
      <c r="H7851" t="s">
        <v>18</v>
      </c>
    </row>
    <row r="7852" spans="1:8" x14ac:dyDescent="0.3">
      <c r="A7852" t="s">
        <v>7910</v>
      </c>
      <c r="B7852" t="s">
        <v>8059</v>
      </c>
      <c r="C7852" t="s">
        <v>8015</v>
      </c>
      <c r="D7852" t="s">
        <v>8033</v>
      </c>
      <c r="E7852" s="1">
        <v>45110</v>
      </c>
      <c r="F7852">
        <v>5877</v>
      </c>
      <c r="G7852">
        <v>980</v>
      </c>
      <c r="H7852" t="s">
        <v>7</v>
      </c>
    </row>
    <row r="7853" spans="1:8" x14ac:dyDescent="0.3">
      <c r="A7853" t="s">
        <v>7911</v>
      </c>
      <c r="B7853" t="s">
        <v>8059</v>
      </c>
      <c r="C7853" t="s">
        <v>8015</v>
      </c>
      <c r="D7853" t="s">
        <v>8037</v>
      </c>
      <c r="E7853" s="1">
        <v>45098</v>
      </c>
      <c r="F7853">
        <v>3057.75</v>
      </c>
      <c r="G7853">
        <v>340</v>
      </c>
      <c r="H7853" t="s">
        <v>7</v>
      </c>
    </row>
    <row r="7854" spans="1:8" x14ac:dyDescent="0.3">
      <c r="A7854" t="s">
        <v>7912</v>
      </c>
      <c r="B7854" t="s">
        <v>8059</v>
      </c>
      <c r="C7854" t="s">
        <v>8015</v>
      </c>
      <c r="D7854" t="s">
        <v>8038</v>
      </c>
      <c r="E7854" s="1">
        <v>45170</v>
      </c>
      <c r="F7854">
        <v>816.75</v>
      </c>
      <c r="G7854">
        <v>164</v>
      </c>
      <c r="H7854" t="s">
        <v>7</v>
      </c>
    </row>
    <row r="7855" spans="1:8" x14ac:dyDescent="0.3">
      <c r="A7855" t="s">
        <v>7913</v>
      </c>
      <c r="B7855" t="s">
        <v>8059</v>
      </c>
      <c r="C7855" t="s">
        <v>8015</v>
      </c>
      <c r="D7855" t="s">
        <v>8034</v>
      </c>
      <c r="E7855" s="1">
        <v>44929</v>
      </c>
      <c r="F7855">
        <v>5618.25</v>
      </c>
      <c r="G7855">
        <v>803</v>
      </c>
      <c r="H7855" t="s">
        <v>7</v>
      </c>
    </row>
    <row r="7856" spans="1:8" x14ac:dyDescent="0.3">
      <c r="A7856" t="s">
        <v>7914</v>
      </c>
      <c r="B7856" t="s">
        <v>8059</v>
      </c>
      <c r="C7856" t="s">
        <v>8015</v>
      </c>
      <c r="D7856" t="s">
        <v>8038</v>
      </c>
      <c r="E7856" s="1">
        <v>45287</v>
      </c>
      <c r="F7856">
        <v>3037.5</v>
      </c>
      <c r="G7856">
        <v>338</v>
      </c>
      <c r="H7856" t="s">
        <v>7</v>
      </c>
    </row>
    <row r="7857" spans="1:8" x14ac:dyDescent="0.3">
      <c r="A7857" t="s">
        <v>7915</v>
      </c>
      <c r="B7857" t="s">
        <v>8059</v>
      </c>
      <c r="C7857" t="s">
        <v>8015</v>
      </c>
      <c r="D7857" t="s">
        <v>8035</v>
      </c>
      <c r="E7857" s="1">
        <v>45414</v>
      </c>
      <c r="F7857">
        <v>353.25</v>
      </c>
      <c r="G7857">
        <v>71</v>
      </c>
      <c r="H7857" t="s">
        <v>7</v>
      </c>
    </row>
    <row r="7858" spans="1:8" x14ac:dyDescent="0.3">
      <c r="A7858" t="s">
        <v>7916</v>
      </c>
      <c r="B7858" t="s">
        <v>8059</v>
      </c>
      <c r="C7858" t="s">
        <v>8016</v>
      </c>
      <c r="D7858" t="s">
        <v>8033</v>
      </c>
      <c r="E7858" s="1">
        <v>45089</v>
      </c>
      <c r="F7858">
        <v>94.5</v>
      </c>
      <c r="G7858">
        <v>4</v>
      </c>
      <c r="H7858" t="s">
        <v>7</v>
      </c>
    </row>
    <row r="7859" spans="1:8" x14ac:dyDescent="0.3">
      <c r="A7859" t="s">
        <v>7917</v>
      </c>
      <c r="B7859" t="s">
        <v>8059</v>
      </c>
      <c r="C7859" t="s">
        <v>8016</v>
      </c>
      <c r="D7859" t="s">
        <v>8037</v>
      </c>
      <c r="E7859" s="1">
        <v>45541</v>
      </c>
      <c r="F7859">
        <v>11227.5</v>
      </c>
      <c r="G7859">
        <v>416</v>
      </c>
      <c r="H7859" t="s">
        <v>26</v>
      </c>
    </row>
    <row r="7860" spans="1:8" x14ac:dyDescent="0.3">
      <c r="A7860" t="s">
        <v>7918</v>
      </c>
      <c r="B7860" t="s">
        <v>8059</v>
      </c>
      <c r="C7860" t="s">
        <v>8016</v>
      </c>
      <c r="D7860" t="s">
        <v>8033</v>
      </c>
      <c r="E7860" s="1">
        <v>45373</v>
      </c>
      <c r="F7860">
        <v>5512.5</v>
      </c>
      <c r="G7860">
        <v>213</v>
      </c>
      <c r="H7860" t="s">
        <v>40</v>
      </c>
    </row>
    <row r="7861" spans="1:8" x14ac:dyDescent="0.3">
      <c r="A7861" t="s">
        <v>7919</v>
      </c>
      <c r="B7861" t="s">
        <v>8059</v>
      </c>
      <c r="C7861" t="s">
        <v>8017</v>
      </c>
      <c r="D7861" t="s">
        <v>8035</v>
      </c>
      <c r="E7861" s="1">
        <v>45141</v>
      </c>
      <c r="F7861">
        <v>5577.75</v>
      </c>
      <c r="G7861">
        <v>215</v>
      </c>
      <c r="H7861" t="s">
        <v>7</v>
      </c>
    </row>
    <row r="7862" spans="1:8" x14ac:dyDescent="0.3">
      <c r="A7862" t="s">
        <v>7920</v>
      </c>
      <c r="B7862" t="s">
        <v>8059</v>
      </c>
      <c r="C7862" t="s">
        <v>8017</v>
      </c>
      <c r="D7862" t="s">
        <v>8037</v>
      </c>
      <c r="E7862" s="1">
        <v>45280</v>
      </c>
      <c r="F7862">
        <v>5379.75</v>
      </c>
      <c r="G7862">
        <v>216</v>
      </c>
      <c r="H7862" t="s">
        <v>7</v>
      </c>
    </row>
    <row r="7863" spans="1:8" x14ac:dyDescent="0.3">
      <c r="A7863" t="s">
        <v>7921</v>
      </c>
      <c r="B7863" t="s">
        <v>8059</v>
      </c>
      <c r="C7863" t="s">
        <v>8018</v>
      </c>
      <c r="D7863" t="s">
        <v>8036</v>
      </c>
      <c r="E7863" s="1">
        <v>45180</v>
      </c>
      <c r="F7863">
        <v>6675.75</v>
      </c>
      <c r="G7863">
        <v>334</v>
      </c>
      <c r="H7863" t="s">
        <v>40</v>
      </c>
    </row>
    <row r="7864" spans="1:8" x14ac:dyDescent="0.3">
      <c r="A7864" t="s">
        <v>7922</v>
      </c>
      <c r="B7864" t="s">
        <v>8059</v>
      </c>
      <c r="C7864" t="s">
        <v>8018</v>
      </c>
      <c r="D7864" t="s">
        <v>8037</v>
      </c>
      <c r="E7864" s="1">
        <v>45378</v>
      </c>
      <c r="F7864">
        <v>4389.75</v>
      </c>
      <c r="G7864">
        <v>232</v>
      </c>
      <c r="H7864" t="s">
        <v>7</v>
      </c>
    </row>
    <row r="7865" spans="1:8" x14ac:dyDescent="0.3">
      <c r="A7865" t="s">
        <v>7923</v>
      </c>
      <c r="B7865" t="s">
        <v>8059</v>
      </c>
      <c r="C7865" t="s">
        <v>8018</v>
      </c>
      <c r="D7865" t="s">
        <v>8034</v>
      </c>
      <c r="E7865" s="1">
        <v>45540</v>
      </c>
      <c r="F7865">
        <v>4547.25</v>
      </c>
      <c r="G7865">
        <v>240</v>
      </c>
      <c r="H7865" t="s">
        <v>26</v>
      </c>
    </row>
    <row r="7866" spans="1:8" x14ac:dyDescent="0.3">
      <c r="A7866" t="s">
        <v>7924</v>
      </c>
      <c r="B7866" t="s">
        <v>8059</v>
      </c>
      <c r="C7866" t="s">
        <v>8018</v>
      </c>
      <c r="D7866" t="s">
        <v>8038</v>
      </c>
      <c r="E7866" s="1">
        <v>45058</v>
      </c>
      <c r="F7866">
        <v>1372.5</v>
      </c>
      <c r="G7866">
        <v>73</v>
      </c>
      <c r="H7866" t="s">
        <v>7</v>
      </c>
    </row>
    <row r="7867" spans="1:8" x14ac:dyDescent="0.3">
      <c r="A7867" t="s">
        <v>7925</v>
      </c>
      <c r="B7867" t="s">
        <v>8059</v>
      </c>
      <c r="C7867" t="s">
        <v>8018</v>
      </c>
      <c r="D7867" t="s">
        <v>8037</v>
      </c>
      <c r="E7867" s="1">
        <v>45030</v>
      </c>
      <c r="F7867">
        <v>2488.5</v>
      </c>
      <c r="G7867">
        <v>131</v>
      </c>
      <c r="H7867" t="s">
        <v>7</v>
      </c>
    </row>
    <row r="7868" spans="1:8" x14ac:dyDescent="0.3">
      <c r="A7868" t="s">
        <v>7926</v>
      </c>
      <c r="B7868" t="s">
        <v>8059</v>
      </c>
      <c r="C7868" t="s">
        <v>8019</v>
      </c>
      <c r="D7868" t="s">
        <v>8033</v>
      </c>
      <c r="E7868" s="1">
        <v>45161</v>
      </c>
      <c r="F7868">
        <v>14112</v>
      </c>
      <c r="G7868">
        <v>743</v>
      </c>
      <c r="H7868" t="s">
        <v>7</v>
      </c>
    </row>
    <row r="7869" spans="1:8" x14ac:dyDescent="0.3">
      <c r="A7869" t="s">
        <v>7927</v>
      </c>
      <c r="B7869" t="s">
        <v>8059</v>
      </c>
      <c r="C7869" t="s">
        <v>8020</v>
      </c>
      <c r="D7869" t="s">
        <v>8037</v>
      </c>
      <c r="E7869" s="1">
        <v>45162</v>
      </c>
      <c r="F7869">
        <v>1140.75</v>
      </c>
      <c r="G7869">
        <v>82</v>
      </c>
      <c r="H7869" t="s">
        <v>7</v>
      </c>
    </row>
    <row r="7870" spans="1:8" x14ac:dyDescent="0.3">
      <c r="A7870" t="s">
        <v>7928</v>
      </c>
      <c r="B7870" t="s">
        <v>8059</v>
      </c>
      <c r="C7870" t="s">
        <v>8020</v>
      </c>
      <c r="D7870" t="s">
        <v>8037</v>
      </c>
      <c r="E7870" s="1">
        <v>45447</v>
      </c>
      <c r="F7870">
        <v>5249.25</v>
      </c>
      <c r="G7870">
        <v>329</v>
      </c>
      <c r="H7870" t="s">
        <v>7</v>
      </c>
    </row>
    <row r="7871" spans="1:8" x14ac:dyDescent="0.3">
      <c r="A7871" t="s">
        <v>7929</v>
      </c>
      <c r="B7871" t="s">
        <v>8059</v>
      </c>
      <c r="C7871" t="s">
        <v>8020</v>
      </c>
      <c r="D7871" t="s">
        <v>8037</v>
      </c>
      <c r="E7871" s="1">
        <v>45138</v>
      </c>
      <c r="F7871">
        <v>3435.75</v>
      </c>
      <c r="G7871">
        <v>287</v>
      </c>
      <c r="H7871" t="s">
        <v>7</v>
      </c>
    </row>
    <row r="7872" spans="1:8" x14ac:dyDescent="0.3">
      <c r="A7872" t="s">
        <v>7930</v>
      </c>
      <c r="B7872" t="s">
        <v>8059</v>
      </c>
      <c r="C7872" t="s">
        <v>8020</v>
      </c>
      <c r="D7872" t="s">
        <v>8037</v>
      </c>
      <c r="E7872" s="1">
        <v>45469</v>
      </c>
      <c r="F7872">
        <v>3665.25</v>
      </c>
      <c r="G7872">
        <v>282</v>
      </c>
      <c r="H7872" t="s">
        <v>7</v>
      </c>
    </row>
    <row r="7873" spans="1:8" x14ac:dyDescent="0.3">
      <c r="A7873" t="s">
        <v>7931</v>
      </c>
      <c r="B7873" t="s">
        <v>8059</v>
      </c>
      <c r="C7873" t="s">
        <v>8020</v>
      </c>
      <c r="D7873" t="s">
        <v>8033</v>
      </c>
      <c r="E7873" s="1">
        <v>45341</v>
      </c>
      <c r="F7873">
        <v>4585.5</v>
      </c>
      <c r="G7873">
        <v>383</v>
      </c>
      <c r="H7873" t="s">
        <v>40</v>
      </c>
    </row>
    <row r="7874" spans="1:8" x14ac:dyDescent="0.3">
      <c r="A7874" t="s">
        <v>7932</v>
      </c>
      <c r="B7874" t="s">
        <v>8059</v>
      </c>
      <c r="C7874" t="s">
        <v>8022</v>
      </c>
      <c r="D7874" t="s">
        <v>8036</v>
      </c>
      <c r="E7874" s="1">
        <v>45196</v>
      </c>
      <c r="F7874">
        <v>3748.5</v>
      </c>
      <c r="G7874">
        <v>221</v>
      </c>
      <c r="H7874" t="s">
        <v>7</v>
      </c>
    </row>
    <row r="7875" spans="1:8" x14ac:dyDescent="0.3">
      <c r="A7875" t="s">
        <v>7933</v>
      </c>
      <c r="B7875" t="s">
        <v>8059</v>
      </c>
      <c r="C7875" t="s">
        <v>8022</v>
      </c>
      <c r="D7875" t="s">
        <v>8035</v>
      </c>
      <c r="E7875" s="1">
        <v>45398</v>
      </c>
      <c r="F7875">
        <v>375.75</v>
      </c>
      <c r="G7875">
        <v>26</v>
      </c>
      <c r="H7875" t="s">
        <v>7</v>
      </c>
    </row>
    <row r="7876" spans="1:8" x14ac:dyDescent="0.3">
      <c r="A7876" t="s">
        <v>7934</v>
      </c>
      <c r="B7876" t="s">
        <v>8059</v>
      </c>
      <c r="C7876" t="s">
        <v>8022</v>
      </c>
      <c r="D7876" t="s">
        <v>8037</v>
      </c>
      <c r="E7876" s="1">
        <v>45247</v>
      </c>
      <c r="F7876">
        <v>5571</v>
      </c>
      <c r="G7876">
        <v>349</v>
      </c>
      <c r="H7876" t="s">
        <v>7</v>
      </c>
    </row>
    <row r="7877" spans="1:8" x14ac:dyDescent="0.3">
      <c r="A7877" t="s">
        <v>7935</v>
      </c>
      <c r="B7877" t="s">
        <v>8059</v>
      </c>
      <c r="C7877" t="s">
        <v>8023</v>
      </c>
      <c r="D7877" t="s">
        <v>8033</v>
      </c>
      <c r="E7877" s="1">
        <v>44960</v>
      </c>
      <c r="F7877">
        <v>7296.75</v>
      </c>
      <c r="G7877">
        <v>913</v>
      </c>
      <c r="H7877" t="s">
        <v>7</v>
      </c>
    </row>
    <row r="7878" spans="1:8" x14ac:dyDescent="0.3">
      <c r="A7878" t="s">
        <v>7936</v>
      </c>
      <c r="B7878" t="s">
        <v>8059</v>
      </c>
      <c r="C7878" t="s">
        <v>8023</v>
      </c>
      <c r="D7878" t="s">
        <v>8037</v>
      </c>
      <c r="E7878" s="1">
        <v>45194</v>
      </c>
      <c r="F7878">
        <v>7551</v>
      </c>
      <c r="G7878">
        <v>756</v>
      </c>
      <c r="H7878" t="s">
        <v>7</v>
      </c>
    </row>
    <row r="7879" spans="1:8" x14ac:dyDescent="0.3">
      <c r="A7879" t="s">
        <v>7937</v>
      </c>
      <c r="B7879" t="s">
        <v>8059</v>
      </c>
      <c r="C7879" t="s">
        <v>8023</v>
      </c>
      <c r="D7879" t="s">
        <v>8033</v>
      </c>
      <c r="E7879" s="1">
        <v>45306</v>
      </c>
      <c r="F7879">
        <v>5031</v>
      </c>
      <c r="G7879">
        <v>629</v>
      </c>
      <c r="H7879" t="s">
        <v>7</v>
      </c>
    </row>
    <row r="7880" spans="1:8" x14ac:dyDescent="0.3">
      <c r="A7880" t="s">
        <v>7938</v>
      </c>
      <c r="B7880" t="s">
        <v>8059</v>
      </c>
      <c r="C7880" t="s">
        <v>8023</v>
      </c>
      <c r="D7880" t="s">
        <v>8038</v>
      </c>
      <c r="E7880" s="1">
        <v>45288</v>
      </c>
      <c r="F7880">
        <v>1525.5</v>
      </c>
      <c r="G7880">
        <v>191</v>
      </c>
      <c r="H7880" t="s">
        <v>7</v>
      </c>
    </row>
    <row r="7881" spans="1:8" x14ac:dyDescent="0.3">
      <c r="A7881" t="s">
        <v>7939</v>
      </c>
      <c r="B7881" t="s">
        <v>8059</v>
      </c>
      <c r="C7881" t="s">
        <v>8023</v>
      </c>
      <c r="D7881" t="s">
        <v>8036</v>
      </c>
      <c r="E7881" s="1">
        <v>45296</v>
      </c>
      <c r="F7881">
        <v>778.5</v>
      </c>
      <c r="G7881">
        <v>87</v>
      </c>
      <c r="H7881" t="s">
        <v>7</v>
      </c>
    </row>
    <row r="7882" spans="1:8" x14ac:dyDescent="0.3">
      <c r="A7882" t="s">
        <v>7940</v>
      </c>
      <c r="B7882" t="s">
        <v>8059</v>
      </c>
      <c r="C7882" t="s">
        <v>8024</v>
      </c>
      <c r="D7882" t="s">
        <v>8034</v>
      </c>
      <c r="E7882" s="1">
        <v>45260</v>
      </c>
      <c r="F7882">
        <v>6738.75</v>
      </c>
      <c r="G7882">
        <v>422</v>
      </c>
      <c r="H7882" t="s">
        <v>7</v>
      </c>
    </row>
    <row r="7883" spans="1:8" x14ac:dyDescent="0.3">
      <c r="A7883" t="s">
        <v>7941</v>
      </c>
      <c r="B7883" t="s">
        <v>8059</v>
      </c>
      <c r="C7883" t="s">
        <v>8024</v>
      </c>
      <c r="D7883" t="s">
        <v>8033</v>
      </c>
      <c r="E7883" s="1">
        <v>45349</v>
      </c>
      <c r="F7883">
        <v>5303.25</v>
      </c>
      <c r="G7883">
        <v>295</v>
      </c>
      <c r="H7883" t="s">
        <v>7</v>
      </c>
    </row>
    <row r="7884" spans="1:8" x14ac:dyDescent="0.3">
      <c r="A7884" t="s">
        <v>7942</v>
      </c>
      <c r="B7884" t="s">
        <v>8059</v>
      </c>
      <c r="C7884" t="s">
        <v>8024</v>
      </c>
      <c r="D7884" t="s">
        <v>8038</v>
      </c>
      <c r="E7884" s="1">
        <v>45069</v>
      </c>
      <c r="F7884">
        <v>9189</v>
      </c>
      <c r="G7884">
        <v>541</v>
      </c>
      <c r="H7884" t="s">
        <v>40</v>
      </c>
    </row>
    <row r="7885" spans="1:8" x14ac:dyDescent="0.3">
      <c r="A7885" t="s">
        <v>7943</v>
      </c>
      <c r="B7885" t="s">
        <v>8059</v>
      </c>
      <c r="C7885" t="s">
        <v>8024</v>
      </c>
      <c r="D7885" t="s">
        <v>8037</v>
      </c>
      <c r="E7885" s="1">
        <v>45099</v>
      </c>
      <c r="F7885">
        <v>4466.25</v>
      </c>
      <c r="G7885">
        <v>320</v>
      </c>
      <c r="H7885" t="s">
        <v>7</v>
      </c>
    </row>
    <row r="7886" spans="1:8" x14ac:dyDescent="0.3">
      <c r="A7886" t="s">
        <v>7944</v>
      </c>
      <c r="B7886" t="s">
        <v>8059</v>
      </c>
      <c r="C7886" t="s">
        <v>8024</v>
      </c>
      <c r="D7886" t="s">
        <v>8037</v>
      </c>
      <c r="E7886" s="1">
        <v>44964</v>
      </c>
      <c r="F7886">
        <v>4619.25</v>
      </c>
      <c r="G7886">
        <v>330</v>
      </c>
      <c r="H7886" t="s">
        <v>7</v>
      </c>
    </row>
    <row r="7887" spans="1:8" x14ac:dyDescent="0.3">
      <c r="A7887" t="s">
        <v>7945</v>
      </c>
      <c r="B7887" t="s">
        <v>8059</v>
      </c>
      <c r="C7887" t="s">
        <v>8026</v>
      </c>
      <c r="D7887" t="s">
        <v>8034</v>
      </c>
      <c r="E7887" s="1">
        <v>45387</v>
      </c>
      <c r="F7887">
        <v>15714</v>
      </c>
      <c r="G7887">
        <v>925</v>
      </c>
      <c r="H7887" t="s">
        <v>7</v>
      </c>
    </row>
    <row r="7888" spans="1:8" x14ac:dyDescent="0.3">
      <c r="A7888" t="s">
        <v>7946</v>
      </c>
      <c r="B7888" t="s">
        <v>8059</v>
      </c>
      <c r="C7888" t="s">
        <v>8026</v>
      </c>
      <c r="D7888" t="s">
        <v>8033</v>
      </c>
      <c r="E7888" s="1">
        <v>45551</v>
      </c>
      <c r="F7888">
        <v>13956.75</v>
      </c>
      <c r="G7888">
        <v>931</v>
      </c>
      <c r="H7888" t="s">
        <v>26</v>
      </c>
    </row>
    <row r="7889" spans="1:8" x14ac:dyDescent="0.3">
      <c r="A7889" t="s">
        <v>7947</v>
      </c>
      <c r="B7889" t="s">
        <v>8059</v>
      </c>
      <c r="C7889" t="s">
        <v>8027</v>
      </c>
      <c r="D7889" t="s">
        <v>8034</v>
      </c>
      <c r="E7889" s="1">
        <v>45399</v>
      </c>
      <c r="F7889">
        <v>3096</v>
      </c>
      <c r="G7889">
        <v>387</v>
      </c>
      <c r="H7889" t="s">
        <v>7</v>
      </c>
    </row>
    <row r="7890" spans="1:8" x14ac:dyDescent="0.3">
      <c r="A7890" t="s">
        <v>7948</v>
      </c>
      <c r="B7890" t="s">
        <v>8059</v>
      </c>
      <c r="C7890" t="s">
        <v>8027</v>
      </c>
      <c r="D7890" t="s">
        <v>8033</v>
      </c>
      <c r="E7890" s="1">
        <v>45404</v>
      </c>
      <c r="F7890">
        <v>6493.5</v>
      </c>
      <c r="G7890">
        <v>928</v>
      </c>
      <c r="H7890" t="s">
        <v>7</v>
      </c>
    </row>
    <row r="7891" spans="1:8" x14ac:dyDescent="0.3">
      <c r="A7891" t="s">
        <v>7949</v>
      </c>
      <c r="B7891" t="s">
        <v>8059</v>
      </c>
      <c r="C7891" t="s">
        <v>8027</v>
      </c>
      <c r="D7891" t="s">
        <v>8034</v>
      </c>
      <c r="E7891" s="1">
        <v>45307</v>
      </c>
      <c r="F7891">
        <v>7578</v>
      </c>
      <c r="G7891">
        <v>842</v>
      </c>
      <c r="H7891" t="s">
        <v>7</v>
      </c>
    </row>
    <row r="7892" spans="1:8" x14ac:dyDescent="0.3">
      <c r="A7892" t="s">
        <v>7950</v>
      </c>
      <c r="B7892" t="s">
        <v>8059</v>
      </c>
      <c r="C7892" t="s">
        <v>8027</v>
      </c>
      <c r="D7892" t="s">
        <v>8035</v>
      </c>
      <c r="E7892" s="1">
        <v>45505</v>
      </c>
      <c r="F7892">
        <v>5157</v>
      </c>
      <c r="G7892">
        <v>469</v>
      </c>
      <c r="H7892" t="s">
        <v>18</v>
      </c>
    </row>
    <row r="7893" spans="1:8" x14ac:dyDescent="0.3">
      <c r="A7893" t="s">
        <v>7951</v>
      </c>
      <c r="B7893" t="s">
        <v>8059</v>
      </c>
      <c r="C7893" t="s">
        <v>8028</v>
      </c>
      <c r="D7893" t="s">
        <v>8036</v>
      </c>
      <c r="E7893" s="1">
        <v>45302</v>
      </c>
      <c r="F7893">
        <v>3631.5</v>
      </c>
      <c r="G7893">
        <v>519</v>
      </c>
      <c r="H7893" t="s">
        <v>7</v>
      </c>
    </row>
    <row r="7894" spans="1:8" x14ac:dyDescent="0.3">
      <c r="A7894" t="s">
        <v>7952</v>
      </c>
      <c r="B7894" t="s">
        <v>8059</v>
      </c>
      <c r="C7894" t="s">
        <v>8029</v>
      </c>
      <c r="D7894" t="s">
        <v>8033</v>
      </c>
      <c r="E7894" s="1">
        <v>45450</v>
      </c>
      <c r="F7894">
        <v>3073.5</v>
      </c>
      <c r="G7894">
        <v>123</v>
      </c>
      <c r="H7894" t="s">
        <v>7</v>
      </c>
    </row>
    <row r="7895" spans="1:8" x14ac:dyDescent="0.3">
      <c r="A7895" t="s">
        <v>7953</v>
      </c>
      <c r="B7895" t="s">
        <v>8059</v>
      </c>
      <c r="C7895" t="s">
        <v>8029</v>
      </c>
      <c r="D7895" t="s">
        <v>8037</v>
      </c>
      <c r="E7895" s="1">
        <v>45190</v>
      </c>
      <c r="F7895">
        <v>8408.25</v>
      </c>
      <c r="G7895">
        <v>337</v>
      </c>
      <c r="H7895" t="s">
        <v>7</v>
      </c>
    </row>
    <row r="7896" spans="1:8" x14ac:dyDescent="0.3">
      <c r="A7896" t="s">
        <v>7954</v>
      </c>
      <c r="B7896" t="s">
        <v>8059</v>
      </c>
      <c r="C7896" t="s">
        <v>8030</v>
      </c>
      <c r="D7896" t="s">
        <v>8037</v>
      </c>
      <c r="E7896" s="1">
        <v>45523</v>
      </c>
      <c r="F7896">
        <v>8813.25</v>
      </c>
      <c r="G7896">
        <v>980</v>
      </c>
      <c r="H7896" t="s">
        <v>18</v>
      </c>
    </row>
    <row r="7897" spans="1:8" x14ac:dyDescent="0.3">
      <c r="A7897" t="s">
        <v>7955</v>
      </c>
      <c r="B7897" t="s">
        <v>8059</v>
      </c>
      <c r="C7897" t="s">
        <v>8030</v>
      </c>
      <c r="D7897" t="s">
        <v>8038</v>
      </c>
      <c r="E7897" s="1">
        <v>45483</v>
      </c>
      <c r="F7897">
        <v>12519</v>
      </c>
      <c r="G7897">
        <v>1044</v>
      </c>
      <c r="H7897" t="s">
        <v>18</v>
      </c>
    </row>
    <row r="7898" spans="1:8" x14ac:dyDescent="0.3">
      <c r="A7898" t="s">
        <v>7956</v>
      </c>
      <c r="B7898" t="s">
        <v>8059</v>
      </c>
      <c r="C7898" t="s">
        <v>8031</v>
      </c>
      <c r="D7898" t="s">
        <v>8033</v>
      </c>
      <c r="E7898" s="1">
        <v>45484</v>
      </c>
      <c r="F7898">
        <v>9209.25</v>
      </c>
      <c r="G7898">
        <v>921</v>
      </c>
      <c r="H7898" t="s">
        <v>18</v>
      </c>
    </row>
    <row r="7899" spans="1:8" x14ac:dyDescent="0.3">
      <c r="A7899" t="s">
        <v>7957</v>
      </c>
      <c r="B7899" t="s">
        <v>8059</v>
      </c>
      <c r="C7899" t="s">
        <v>8031</v>
      </c>
      <c r="D7899" t="s">
        <v>8033</v>
      </c>
      <c r="E7899" s="1">
        <v>44984</v>
      </c>
      <c r="F7899">
        <v>8743.5</v>
      </c>
      <c r="G7899">
        <v>795</v>
      </c>
      <c r="H7899" t="s">
        <v>7</v>
      </c>
    </row>
    <row r="7900" spans="1:8" x14ac:dyDescent="0.3">
      <c r="A7900" t="s">
        <v>7958</v>
      </c>
      <c r="B7900" t="s">
        <v>8059</v>
      </c>
      <c r="C7900" t="s">
        <v>8031</v>
      </c>
      <c r="D7900" t="s">
        <v>8034</v>
      </c>
      <c r="E7900" s="1">
        <v>45034</v>
      </c>
      <c r="F7900">
        <v>281.25</v>
      </c>
      <c r="G7900">
        <v>29</v>
      </c>
      <c r="H7900" t="s">
        <v>7</v>
      </c>
    </row>
    <row r="7901" spans="1:8" x14ac:dyDescent="0.3">
      <c r="A7901" t="s">
        <v>7959</v>
      </c>
      <c r="B7901" t="s">
        <v>8059</v>
      </c>
      <c r="C7901" t="s">
        <v>8032</v>
      </c>
      <c r="D7901" t="s">
        <v>8035</v>
      </c>
      <c r="E7901" s="1">
        <v>45205</v>
      </c>
      <c r="F7901">
        <v>5591.25</v>
      </c>
      <c r="G7901">
        <v>280</v>
      </c>
      <c r="H7901" t="s">
        <v>7</v>
      </c>
    </row>
    <row r="7902" spans="1:8" x14ac:dyDescent="0.3">
      <c r="A7902" t="s">
        <v>7960</v>
      </c>
      <c r="B7902" t="s">
        <v>8059</v>
      </c>
      <c r="C7902" t="s">
        <v>8032</v>
      </c>
      <c r="D7902" t="s">
        <v>8037</v>
      </c>
      <c r="E7902" s="1">
        <v>45177</v>
      </c>
      <c r="F7902">
        <v>8538.75</v>
      </c>
      <c r="G7902">
        <v>427</v>
      </c>
      <c r="H7902" t="s">
        <v>7</v>
      </c>
    </row>
    <row r="7903" spans="1:8" x14ac:dyDescent="0.3">
      <c r="A7903" t="s">
        <v>7961</v>
      </c>
      <c r="B7903" t="s">
        <v>8059</v>
      </c>
      <c r="C7903" t="s">
        <v>8032</v>
      </c>
      <c r="D7903" t="s">
        <v>8038</v>
      </c>
      <c r="E7903" s="1">
        <v>44958</v>
      </c>
      <c r="F7903">
        <v>11569.5</v>
      </c>
      <c r="G7903">
        <v>579</v>
      </c>
      <c r="H7903" t="s">
        <v>7</v>
      </c>
    </row>
    <row r="7904" spans="1:8" x14ac:dyDescent="0.3">
      <c r="A7904" t="s">
        <v>7962</v>
      </c>
      <c r="B7904" t="s">
        <v>8059</v>
      </c>
      <c r="C7904" t="s">
        <v>8032</v>
      </c>
      <c r="D7904" t="s">
        <v>8038</v>
      </c>
      <c r="E7904" s="1">
        <v>45460</v>
      </c>
      <c r="F7904">
        <v>6014.25</v>
      </c>
      <c r="G7904">
        <v>335</v>
      </c>
      <c r="H7904" t="s">
        <v>7</v>
      </c>
    </row>
    <row r="7905" spans="1:8" x14ac:dyDescent="0.3">
      <c r="A7905" t="s">
        <v>7963</v>
      </c>
      <c r="B7905" t="s">
        <v>8059</v>
      </c>
      <c r="C7905" t="s">
        <v>8032</v>
      </c>
      <c r="D7905" t="s">
        <v>8038</v>
      </c>
      <c r="E7905" s="1">
        <v>45091</v>
      </c>
      <c r="F7905">
        <v>8696.25</v>
      </c>
      <c r="G7905">
        <v>484</v>
      </c>
      <c r="H7905" t="s">
        <v>7</v>
      </c>
    </row>
    <row r="7906" spans="1:8" x14ac:dyDescent="0.3">
      <c r="A7906" t="s">
        <v>7964</v>
      </c>
      <c r="B7906" t="s">
        <v>8059</v>
      </c>
      <c r="C7906" t="s">
        <v>8032</v>
      </c>
      <c r="D7906" t="s">
        <v>8036</v>
      </c>
      <c r="E7906" s="1">
        <v>45446</v>
      </c>
      <c r="F7906">
        <v>9654.75</v>
      </c>
      <c r="G7906">
        <v>537</v>
      </c>
      <c r="H7906" t="s">
        <v>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755F9-C801-4984-9DB7-DFFAD7040FA9}">
  <sheetPr>
    <tabColor theme="7"/>
  </sheetPr>
  <dimension ref="B3:P28"/>
  <sheetViews>
    <sheetView zoomScale="115" zoomScaleNormal="115" workbookViewId="0">
      <selection activeCell="O13" sqref="O13"/>
    </sheetView>
  </sheetViews>
  <sheetFormatPr defaultRowHeight="15" x14ac:dyDescent="0.25"/>
  <cols>
    <col min="1" max="1" width="2.296875" style="3" customWidth="1"/>
    <col min="2" max="2" width="15.296875" style="3" bestFit="1" customWidth="1"/>
    <col min="3" max="3" width="7.69921875" style="3" customWidth="1"/>
    <col min="4" max="4" width="9.8984375" style="3" customWidth="1"/>
    <col min="5" max="7" width="8.796875" style="3"/>
    <col min="8" max="8" width="8.796875" style="3" bestFit="1" customWidth="1"/>
    <col min="9" max="9" width="6.5" style="3" customWidth="1"/>
    <col min="10" max="12" width="8.796875" style="3"/>
    <col min="13" max="13" width="13.8984375" style="3" bestFit="1" customWidth="1"/>
    <col min="14" max="14" width="13.296875" style="3" customWidth="1"/>
    <col min="15" max="15" width="37.296875" style="3" bestFit="1" customWidth="1"/>
    <col min="16" max="16384" width="8.796875" style="3"/>
  </cols>
  <sheetData>
    <row r="3" spans="2:16" x14ac:dyDescent="0.25">
      <c r="B3" s="3" t="s">
        <v>0</v>
      </c>
      <c r="C3" s="3" t="s">
        <v>7965</v>
      </c>
      <c r="D3" s="3" t="s">
        <v>8009</v>
      </c>
      <c r="E3" s="3" t="s">
        <v>8007</v>
      </c>
      <c r="H3" s="3" t="s">
        <v>7966</v>
      </c>
      <c r="I3" s="3" t="s">
        <v>7967</v>
      </c>
      <c r="J3" s="3" t="s">
        <v>8008</v>
      </c>
      <c r="M3" s="3" t="s">
        <v>8010</v>
      </c>
      <c r="N3" s="3" t="s">
        <v>7968</v>
      </c>
      <c r="O3" s="3" t="s">
        <v>7969</v>
      </c>
      <c r="P3" s="3" t="s">
        <v>8006</v>
      </c>
    </row>
    <row r="4" spans="2:16" x14ac:dyDescent="0.25">
      <c r="B4" s="3" t="s">
        <v>5</v>
      </c>
      <c r="C4" s="3" t="s">
        <v>7970</v>
      </c>
      <c r="D4" s="4">
        <v>5.26</v>
      </c>
      <c r="E4" s="3" t="s">
        <v>8011</v>
      </c>
      <c r="H4" s="3" t="s">
        <v>14</v>
      </c>
      <c r="I4" s="3" t="s">
        <v>7971</v>
      </c>
      <c r="J4" s="3" t="s">
        <v>8033</v>
      </c>
      <c r="M4" s="3" t="s">
        <v>4</v>
      </c>
      <c r="N4" s="3" t="s">
        <v>7972</v>
      </c>
      <c r="O4" s="5" t="s">
        <v>7973</v>
      </c>
      <c r="P4" s="3" t="s">
        <v>8039</v>
      </c>
    </row>
    <row r="5" spans="2:16" x14ac:dyDescent="0.25">
      <c r="B5" s="3" t="s">
        <v>13</v>
      </c>
      <c r="C5" s="3" t="s">
        <v>7974</v>
      </c>
      <c r="D5" s="4">
        <v>7.48</v>
      </c>
      <c r="E5" s="3" t="s">
        <v>8012</v>
      </c>
      <c r="H5" s="3" t="s">
        <v>32</v>
      </c>
      <c r="I5" s="3" t="s">
        <v>7975</v>
      </c>
      <c r="J5" s="3" t="s">
        <v>8034</v>
      </c>
      <c r="M5" s="3" t="s">
        <v>682</v>
      </c>
      <c r="N5" s="3" t="s">
        <v>7972</v>
      </c>
      <c r="O5" s="5" t="s">
        <v>7976</v>
      </c>
      <c r="P5" s="3" t="s">
        <v>8040</v>
      </c>
    </row>
    <row r="6" spans="2:16" x14ac:dyDescent="0.25">
      <c r="B6" s="3" t="s">
        <v>94</v>
      </c>
      <c r="C6" s="3" t="s">
        <v>7970</v>
      </c>
      <c r="D6" s="4">
        <v>5.15</v>
      </c>
      <c r="E6" s="3" t="s">
        <v>8013</v>
      </c>
      <c r="H6" s="3" t="s">
        <v>11</v>
      </c>
      <c r="I6" s="3" t="s">
        <v>7975</v>
      </c>
      <c r="J6" s="3" t="s">
        <v>8035</v>
      </c>
      <c r="M6" s="3" t="s">
        <v>1142</v>
      </c>
      <c r="N6" s="3" t="s">
        <v>7972</v>
      </c>
      <c r="O6" s="6" t="s">
        <v>7977</v>
      </c>
      <c r="P6" s="3" t="s">
        <v>8041</v>
      </c>
    </row>
    <row r="7" spans="2:16" x14ac:dyDescent="0.25">
      <c r="B7" s="3" t="s">
        <v>17</v>
      </c>
      <c r="C7" s="3" t="s">
        <v>7970</v>
      </c>
      <c r="D7" s="4">
        <v>3.85</v>
      </c>
      <c r="E7" s="3" t="s">
        <v>8014</v>
      </c>
      <c r="H7" s="3" t="s">
        <v>9</v>
      </c>
      <c r="I7" s="3" t="s">
        <v>7971</v>
      </c>
      <c r="J7" s="3" t="s">
        <v>8036</v>
      </c>
      <c r="M7" s="3" t="s">
        <v>2056</v>
      </c>
      <c r="N7" s="3" t="s">
        <v>7978</v>
      </c>
      <c r="O7" s="5" t="s">
        <v>7979</v>
      </c>
      <c r="P7" s="3" t="s">
        <v>8042</v>
      </c>
    </row>
    <row r="8" spans="2:16" x14ac:dyDescent="0.25">
      <c r="B8" s="3" t="s">
        <v>29</v>
      </c>
      <c r="C8" s="3" t="s">
        <v>7970</v>
      </c>
      <c r="D8" s="4">
        <v>5.72</v>
      </c>
      <c r="E8" s="3" t="s">
        <v>8015</v>
      </c>
      <c r="H8" s="3" t="s">
        <v>6</v>
      </c>
      <c r="I8" s="3" t="s">
        <v>7971</v>
      </c>
      <c r="J8" s="3" t="s">
        <v>8037</v>
      </c>
      <c r="M8" s="3" t="s">
        <v>2322</v>
      </c>
      <c r="N8" s="3" t="s">
        <v>7978</v>
      </c>
      <c r="O8" s="5" t="s">
        <v>7980</v>
      </c>
      <c r="P8" s="3" t="s">
        <v>8043</v>
      </c>
    </row>
    <row r="9" spans="2:16" x14ac:dyDescent="0.25">
      <c r="B9" s="3" t="s">
        <v>31</v>
      </c>
      <c r="C9" s="3" t="s">
        <v>7974</v>
      </c>
      <c r="D9" s="4">
        <v>6.31</v>
      </c>
      <c r="E9" s="3" t="s">
        <v>8016</v>
      </c>
      <c r="H9" s="3" t="s">
        <v>20</v>
      </c>
      <c r="I9" s="3" t="s">
        <v>7981</v>
      </c>
      <c r="J9" s="3" t="s">
        <v>8038</v>
      </c>
      <c r="M9" s="3" t="s">
        <v>2527</v>
      </c>
      <c r="N9" s="3" t="s">
        <v>7978</v>
      </c>
      <c r="O9" s="5" t="s">
        <v>7982</v>
      </c>
      <c r="P9" s="3" t="s">
        <v>8044</v>
      </c>
    </row>
    <row r="10" spans="2:16" x14ac:dyDescent="0.25">
      <c r="B10" s="3" t="s">
        <v>34</v>
      </c>
      <c r="C10" s="3" t="s">
        <v>7983</v>
      </c>
      <c r="D10" s="4">
        <v>9.94</v>
      </c>
      <c r="E10" s="3" t="s">
        <v>8017</v>
      </c>
      <c r="M10" s="3" t="s">
        <v>3456</v>
      </c>
      <c r="N10" s="3" t="s">
        <v>7978</v>
      </c>
      <c r="O10" s="5" t="s">
        <v>7984</v>
      </c>
      <c r="P10" s="3" t="s">
        <v>8045</v>
      </c>
    </row>
    <row r="11" spans="2:16" x14ac:dyDescent="0.25">
      <c r="B11" s="3" t="s">
        <v>37</v>
      </c>
      <c r="C11" s="3" t="s">
        <v>7970</v>
      </c>
      <c r="D11" s="4">
        <v>7.73</v>
      </c>
      <c r="E11" s="3" t="s">
        <v>8018</v>
      </c>
      <c r="M11" s="3" t="s">
        <v>3957</v>
      </c>
      <c r="N11" s="3" t="s">
        <v>7978</v>
      </c>
      <c r="O11" s="5" t="s">
        <v>7985</v>
      </c>
      <c r="P11" s="3" t="s">
        <v>8046</v>
      </c>
    </row>
    <row r="12" spans="2:16" x14ac:dyDescent="0.25">
      <c r="B12" s="3" t="s">
        <v>43</v>
      </c>
      <c r="C12" s="3" t="s">
        <v>7970</v>
      </c>
      <c r="D12" s="4">
        <v>3.68</v>
      </c>
      <c r="E12" s="3" t="s">
        <v>8019</v>
      </c>
      <c r="M12" s="3" t="s">
        <v>6070</v>
      </c>
      <c r="N12" s="3" t="s">
        <v>7986</v>
      </c>
      <c r="O12" s="5" t="s">
        <v>7987</v>
      </c>
      <c r="P12" s="3" t="s">
        <v>8047</v>
      </c>
    </row>
    <row r="13" spans="2:16" x14ac:dyDescent="0.25">
      <c r="B13" s="3" t="s">
        <v>45</v>
      </c>
      <c r="C13" s="3" t="s">
        <v>7974</v>
      </c>
      <c r="D13" s="4">
        <v>8.2200000000000006</v>
      </c>
      <c r="E13" s="3" t="s">
        <v>8020</v>
      </c>
      <c r="M13" s="3" t="s">
        <v>6442</v>
      </c>
      <c r="N13" s="3" t="s">
        <v>7986</v>
      </c>
      <c r="O13" s="5" t="s">
        <v>7988</v>
      </c>
      <c r="P13" s="3" t="s">
        <v>8048</v>
      </c>
    </row>
    <row r="14" spans="2:16" x14ac:dyDescent="0.25">
      <c r="B14" s="3" t="s">
        <v>119</v>
      </c>
      <c r="C14" s="3" t="s">
        <v>7974</v>
      </c>
      <c r="D14" s="4">
        <v>10.23</v>
      </c>
      <c r="E14" s="3" t="s">
        <v>8021</v>
      </c>
      <c r="M14" s="3" t="s">
        <v>1538</v>
      </c>
      <c r="N14" s="3" t="s">
        <v>7972</v>
      </c>
      <c r="O14" s="6" t="s">
        <v>7989</v>
      </c>
      <c r="P14" s="3" t="s">
        <v>8049</v>
      </c>
    </row>
    <row r="15" spans="2:16" x14ac:dyDescent="0.25">
      <c r="B15" s="3" t="s">
        <v>51</v>
      </c>
      <c r="C15" s="3" t="s">
        <v>7970</v>
      </c>
      <c r="D15" s="4">
        <v>4.74</v>
      </c>
      <c r="E15" s="3" t="s">
        <v>8022</v>
      </c>
      <c r="M15" s="3" t="s">
        <v>1817</v>
      </c>
      <c r="N15" s="3" t="s">
        <v>7972</v>
      </c>
      <c r="O15" s="7" t="s">
        <v>7990</v>
      </c>
      <c r="P15" s="3" t="s">
        <v>8050</v>
      </c>
    </row>
    <row r="16" spans="2:16" x14ac:dyDescent="0.25">
      <c r="B16" s="3" t="s">
        <v>55</v>
      </c>
      <c r="C16" s="3" t="s">
        <v>7970</v>
      </c>
      <c r="D16" s="4">
        <v>10.51</v>
      </c>
      <c r="E16" s="3" t="s">
        <v>8023</v>
      </c>
      <c r="M16" s="3" t="s">
        <v>3073</v>
      </c>
      <c r="N16" s="3" t="s">
        <v>7978</v>
      </c>
      <c r="O16" s="6" t="s">
        <v>7991</v>
      </c>
      <c r="P16" s="3" t="s">
        <v>8051</v>
      </c>
    </row>
    <row r="17" spans="2:16" x14ac:dyDescent="0.25">
      <c r="B17" s="3" t="s">
        <v>60</v>
      </c>
      <c r="C17" s="3" t="s">
        <v>7983</v>
      </c>
      <c r="D17" s="4">
        <v>6.43</v>
      </c>
      <c r="E17" s="3" t="s">
        <v>8024</v>
      </c>
      <c r="M17" s="3" t="s">
        <v>4357</v>
      </c>
      <c r="N17" s="3" t="s">
        <v>7978</v>
      </c>
      <c r="O17" s="8" t="s">
        <v>7992</v>
      </c>
      <c r="P17" s="3" t="s">
        <v>8052</v>
      </c>
    </row>
    <row r="18" spans="2:16" x14ac:dyDescent="0.25">
      <c r="B18" s="3" t="s">
        <v>132</v>
      </c>
      <c r="C18" s="3" t="s">
        <v>7970</v>
      </c>
      <c r="D18" s="4">
        <v>12.41</v>
      </c>
      <c r="E18" s="3" t="s">
        <v>8025</v>
      </c>
      <c r="M18" s="3" t="s">
        <v>4469</v>
      </c>
      <c r="N18" s="3" t="s">
        <v>7972</v>
      </c>
      <c r="O18" s="8" t="s">
        <v>7993</v>
      </c>
      <c r="P18" s="3" t="s">
        <v>8053</v>
      </c>
    </row>
    <row r="19" spans="2:16" x14ac:dyDescent="0.25">
      <c r="B19" s="3" t="s">
        <v>67</v>
      </c>
      <c r="C19" s="3" t="s">
        <v>7983</v>
      </c>
      <c r="D19" s="4">
        <v>9.57</v>
      </c>
      <c r="E19" s="3" t="s">
        <v>8026</v>
      </c>
      <c r="M19" s="3" t="s">
        <v>4639</v>
      </c>
      <c r="N19" s="3" t="s">
        <v>7986</v>
      </c>
      <c r="O19" s="8" t="s">
        <v>7994</v>
      </c>
      <c r="P19" s="3" t="s">
        <v>8054</v>
      </c>
    </row>
    <row r="20" spans="2:16" x14ac:dyDescent="0.25">
      <c r="B20" s="3" t="s">
        <v>69</v>
      </c>
      <c r="C20" s="3" t="s">
        <v>7970</v>
      </c>
      <c r="D20" s="4">
        <v>8.43</v>
      </c>
      <c r="E20" s="3" t="s">
        <v>8027</v>
      </c>
      <c r="M20" s="3" t="s">
        <v>4942</v>
      </c>
      <c r="N20" s="3" t="s">
        <v>7986</v>
      </c>
      <c r="O20" s="8" t="s">
        <v>7995</v>
      </c>
      <c r="P20" s="3" t="s">
        <v>8055</v>
      </c>
    </row>
    <row r="21" spans="2:16" x14ac:dyDescent="0.25">
      <c r="B21" s="3" t="s">
        <v>75</v>
      </c>
      <c r="C21" s="3" t="s">
        <v>7983</v>
      </c>
      <c r="D21" s="4">
        <v>6.8</v>
      </c>
      <c r="E21" s="3" t="s">
        <v>8028</v>
      </c>
      <c r="M21" s="3" t="s">
        <v>5279</v>
      </c>
      <c r="N21" s="3" t="s">
        <v>7986</v>
      </c>
      <c r="O21" s="6" t="s">
        <v>7996</v>
      </c>
      <c r="P21" s="3" t="s">
        <v>8056</v>
      </c>
    </row>
    <row r="22" spans="2:16" x14ac:dyDescent="0.25">
      <c r="B22" s="3" t="s">
        <v>79</v>
      </c>
      <c r="C22" s="3" t="s">
        <v>7974</v>
      </c>
      <c r="D22" s="4">
        <v>5.04</v>
      </c>
      <c r="E22" s="3" t="s">
        <v>8029</v>
      </c>
      <c r="M22" s="3" t="s">
        <v>5702</v>
      </c>
      <c r="N22" s="3" t="s">
        <v>7986</v>
      </c>
      <c r="O22" s="8" t="s">
        <v>7997</v>
      </c>
      <c r="P22" s="3" t="s">
        <v>8057</v>
      </c>
    </row>
    <row r="23" spans="2:16" x14ac:dyDescent="0.25">
      <c r="B23" s="3" t="s">
        <v>81</v>
      </c>
      <c r="C23" s="3" t="s">
        <v>7970</v>
      </c>
      <c r="D23" s="4">
        <v>2.76</v>
      </c>
      <c r="E23" s="3" t="s">
        <v>8030</v>
      </c>
      <c r="M23" s="3" t="s">
        <v>5954</v>
      </c>
      <c r="N23" s="3" t="s">
        <v>7986</v>
      </c>
      <c r="O23" s="6" t="s">
        <v>7998</v>
      </c>
      <c r="P23" s="3" t="s">
        <v>8058</v>
      </c>
    </row>
    <row r="24" spans="2:16" x14ac:dyDescent="0.25">
      <c r="B24" s="3" t="s">
        <v>148</v>
      </c>
      <c r="C24" s="3" t="s">
        <v>7974</v>
      </c>
      <c r="D24" s="4">
        <v>3.32</v>
      </c>
      <c r="E24" s="3" t="s">
        <v>8031</v>
      </c>
      <c r="M24" s="3" t="s">
        <v>7644</v>
      </c>
      <c r="N24" s="3" t="s">
        <v>7999</v>
      </c>
      <c r="O24" s="8" t="s">
        <v>8000</v>
      </c>
      <c r="P24" s="3" t="s">
        <v>8059</v>
      </c>
    </row>
    <row r="25" spans="2:16" x14ac:dyDescent="0.25">
      <c r="B25" s="3" t="s">
        <v>83</v>
      </c>
      <c r="C25" s="3" t="s">
        <v>7974</v>
      </c>
      <c r="D25" s="4">
        <v>2.65</v>
      </c>
      <c r="E25" s="3" t="s">
        <v>8032</v>
      </c>
      <c r="M25" s="3" t="s">
        <v>7079</v>
      </c>
      <c r="N25" s="3" t="s">
        <v>7999</v>
      </c>
      <c r="O25" s="8" t="s">
        <v>8001</v>
      </c>
      <c r="P25" s="3" t="s">
        <v>8060</v>
      </c>
    </row>
    <row r="26" spans="2:16" x14ac:dyDescent="0.25">
      <c r="M26" s="3" t="s">
        <v>6828</v>
      </c>
      <c r="N26" s="3" t="s">
        <v>7999</v>
      </c>
      <c r="O26" s="8" t="s">
        <v>8002</v>
      </c>
      <c r="P26" s="3" t="s">
        <v>8061</v>
      </c>
    </row>
    <row r="27" spans="2:16" x14ac:dyDescent="0.25">
      <c r="M27" s="3" t="s">
        <v>7412</v>
      </c>
      <c r="N27" s="3" t="s">
        <v>7999</v>
      </c>
      <c r="O27" s="8" t="s">
        <v>8003</v>
      </c>
      <c r="P27" s="3" t="s">
        <v>8062</v>
      </c>
    </row>
    <row r="28" spans="2:16" x14ac:dyDescent="0.25">
      <c r="M28" s="3" t="s">
        <v>7526</v>
      </c>
      <c r="N28" s="3" t="s">
        <v>7999</v>
      </c>
      <c r="O28" s="8" t="s">
        <v>8004</v>
      </c>
      <c r="P28" s="3" t="s">
        <v>8063</v>
      </c>
    </row>
  </sheetData>
  <phoneticPr fontId="5" type="noConversion"/>
  <hyperlinks>
    <hyperlink ref="O23" r:id="rId1" display="https://files.chandoo.org/pbix/img/women-20.jpg" xr:uid="{3392F899-6B45-4A59-8EE5-F422324C6EF9}"/>
    <hyperlink ref="O6" r:id="rId2" xr:uid="{96D5CE4A-1D27-4448-97D8-5325F82D6117}"/>
    <hyperlink ref="O14" r:id="rId3" xr:uid="{53FB837B-E26C-4955-A533-2444FFBB7C62}"/>
    <hyperlink ref="O15" r:id="rId4" xr:uid="{650F1C43-5BF3-4534-89F0-1869E4D19E05}"/>
    <hyperlink ref="O16" r:id="rId5" xr:uid="{4B0AF6FF-942A-4E82-AE0A-886088CA48B9}"/>
    <hyperlink ref="O21" r:id="rId6" xr:uid="{3EEB1BBD-9BA4-413C-93B0-26969DD81925}"/>
  </hyperlinks>
  <pageMargins left="0.7" right="0.7" top="0.75" bottom="0.75" header="0.3" footer="0.3"/>
  <tableParts count="3">
    <tablePart r:id="rId7"/>
    <tablePart r:id="rId8"/>
    <tablePart r:id="rId9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BB111-E473-4EFC-A3CA-2DB16B306CFB}">
  <sheetPr>
    <tabColor theme="5"/>
  </sheetPr>
  <dimension ref="B2:G672"/>
  <sheetViews>
    <sheetView workbookViewId="0">
      <selection activeCell="B2" sqref="B2"/>
    </sheetView>
  </sheetViews>
  <sheetFormatPr defaultRowHeight="18.75" x14ac:dyDescent="0.3"/>
  <cols>
    <col min="1" max="1" width="2.296875" customWidth="1"/>
    <col min="2" max="2" width="9.19921875" bestFit="1" customWidth="1"/>
    <col min="6" max="6" width="9.796875" customWidth="1"/>
    <col min="7" max="7" width="13.69921875" bestFit="1" customWidth="1"/>
  </cols>
  <sheetData>
    <row r="2" spans="2:7" x14ac:dyDescent="0.3">
      <c r="B2" t="s">
        <v>8064</v>
      </c>
      <c r="C2" t="s">
        <v>8067</v>
      </c>
      <c r="D2" t="s">
        <v>8068</v>
      </c>
      <c r="E2" t="s">
        <v>8069</v>
      </c>
      <c r="F2" t="s">
        <v>8071</v>
      </c>
      <c r="G2" t="s">
        <v>8070</v>
      </c>
    </row>
    <row r="3" spans="2:7" x14ac:dyDescent="0.3">
      <c r="B3" s="1">
        <v>44927</v>
      </c>
      <c r="C3">
        <f>MONTH(calendar[[#This Row],[cal_date]])</f>
        <v>1</v>
      </c>
      <c r="D3" t="str">
        <f>TEXT(calendar[[#This Row],[cal_date]],"mmmm")</f>
        <v>January</v>
      </c>
      <c r="E3">
        <f>YEAR(calendar[[#This Row],[cal_date]])</f>
        <v>2023</v>
      </c>
      <c r="F3">
        <f>WEEKDAY(calendar[[#This Row],[cal_date]],2)</f>
        <v>7</v>
      </c>
      <c r="G3" t="str">
        <f>TEXT(calendar[[#This Row],[cal_date]],"DDDD")</f>
        <v>Sunday</v>
      </c>
    </row>
    <row r="4" spans="2:7" x14ac:dyDescent="0.3">
      <c r="B4" s="1">
        <v>44928</v>
      </c>
      <c r="C4">
        <f>MONTH(calendar[[#This Row],[cal_date]])</f>
        <v>1</v>
      </c>
      <c r="D4" t="str">
        <f>TEXT(calendar[[#This Row],[cal_date]],"mmmm")</f>
        <v>January</v>
      </c>
      <c r="E4">
        <f>YEAR(calendar[[#This Row],[cal_date]])</f>
        <v>2023</v>
      </c>
      <c r="F4">
        <f>WEEKDAY(calendar[[#This Row],[cal_date]],2)</f>
        <v>1</v>
      </c>
      <c r="G4" t="str">
        <f>TEXT(calendar[[#This Row],[cal_date]],"DDDD")</f>
        <v>Monday</v>
      </c>
    </row>
    <row r="5" spans="2:7" x14ac:dyDescent="0.3">
      <c r="B5" s="1">
        <v>44929</v>
      </c>
      <c r="C5">
        <f>MONTH(calendar[[#This Row],[cal_date]])</f>
        <v>1</v>
      </c>
      <c r="D5" t="str">
        <f>TEXT(calendar[[#This Row],[cal_date]],"mmmm")</f>
        <v>January</v>
      </c>
      <c r="E5">
        <f>YEAR(calendar[[#This Row],[cal_date]])</f>
        <v>2023</v>
      </c>
      <c r="F5">
        <f>WEEKDAY(calendar[[#This Row],[cal_date]],2)</f>
        <v>2</v>
      </c>
      <c r="G5" t="str">
        <f>TEXT(calendar[[#This Row],[cal_date]],"DDDD")</f>
        <v>Tuesday</v>
      </c>
    </row>
    <row r="6" spans="2:7" x14ac:dyDescent="0.3">
      <c r="B6" s="1">
        <v>44930</v>
      </c>
      <c r="C6">
        <f>MONTH(calendar[[#This Row],[cal_date]])</f>
        <v>1</v>
      </c>
      <c r="D6" t="str">
        <f>TEXT(calendar[[#This Row],[cal_date]],"mmmm")</f>
        <v>January</v>
      </c>
      <c r="E6">
        <f>YEAR(calendar[[#This Row],[cal_date]])</f>
        <v>2023</v>
      </c>
      <c r="F6">
        <f>WEEKDAY(calendar[[#This Row],[cal_date]],2)</f>
        <v>3</v>
      </c>
      <c r="G6" t="str">
        <f>TEXT(calendar[[#This Row],[cal_date]],"DDDD")</f>
        <v>Wednesday</v>
      </c>
    </row>
    <row r="7" spans="2:7" x14ac:dyDescent="0.3">
      <c r="B7" s="1">
        <v>44931</v>
      </c>
      <c r="C7">
        <f>MONTH(calendar[[#This Row],[cal_date]])</f>
        <v>1</v>
      </c>
      <c r="D7" t="str">
        <f>TEXT(calendar[[#This Row],[cal_date]],"mmmm")</f>
        <v>January</v>
      </c>
      <c r="E7">
        <f>YEAR(calendar[[#This Row],[cal_date]])</f>
        <v>2023</v>
      </c>
      <c r="F7">
        <f>WEEKDAY(calendar[[#This Row],[cal_date]],2)</f>
        <v>4</v>
      </c>
      <c r="G7" t="str">
        <f>TEXT(calendar[[#This Row],[cal_date]],"DDDD")</f>
        <v>Thursday</v>
      </c>
    </row>
    <row r="8" spans="2:7" x14ac:dyDescent="0.3">
      <c r="B8" s="1">
        <v>44932</v>
      </c>
      <c r="C8">
        <f>MONTH(calendar[[#This Row],[cal_date]])</f>
        <v>1</v>
      </c>
      <c r="D8" t="str">
        <f>TEXT(calendar[[#This Row],[cal_date]],"mmmm")</f>
        <v>January</v>
      </c>
      <c r="E8">
        <f>YEAR(calendar[[#This Row],[cal_date]])</f>
        <v>2023</v>
      </c>
      <c r="F8">
        <f>WEEKDAY(calendar[[#This Row],[cal_date]],2)</f>
        <v>5</v>
      </c>
      <c r="G8" t="str">
        <f>TEXT(calendar[[#This Row],[cal_date]],"DDDD")</f>
        <v>Friday</v>
      </c>
    </row>
    <row r="9" spans="2:7" x14ac:dyDescent="0.3">
      <c r="B9" s="1">
        <v>44933</v>
      </c>
      <c r="C9">
        <f>MONTH(calendar[[#This Row],[cal_date]])</f>
        <v>1</v>
      </c>
      <c r="D9" t="str">
        <f>TEXT(calendar[[#This Row],[cal_date]],"mmmm")</f>
        <v>January</v>
      </c>
      <c r="E9">
        <f>YEAR(calendar[[#This Row],[cal_date]])</f>
        <v>2023</v>
      </c>
      <c r="F9">
        <f>WEEKDAY(calendar[[#This Row],[cal_date]],2)</f>
        <v>6</v>
      </c>
      <c r="G9" t="str">
        <f>TEXT(calendar[[#This Row],[cal_date]],"DDDD")</f>
        <v>Saturday</v>
      </c>
    </row>
    <row r="10" spans="2:7" x14ac:dyDescent="0.3">
      <c r="B10" s="1">
        <v>44934</v>
      </c>
      <c r="C10">
        <f>MONTH(calendar[[#This Row],[cal_date]])</f>
        <v>1</v>
      </c>
      <c r="D10" t="str">
        <f>TEXT(calendar[[#This Row],[cal_date]],"mmmm")</f>
        <v>January</v>
      </c>
      <c r="E10">
        <f>YEAR(calendar[[#This Row],[cal_date]])</f>
        <v>2023</v>
      </c>
      <c r="F10">
        <f>WEEKDAY(calendar[[#This Row],[cal_date]],2)</f>
        <v>7</v>
      </c>
      <c r="G10" t="str">
        <f>TEXT(calendar[[#This Row],[cal_date]],"DDDD")</f>
        <v>Sunday</v>
      </c>
    </row>
    <row r="11" spans="2:7" x14ac:dyDescent="0.3">
      <c r="B11" s="1">
        <v>44935</v>
      </c>
      <c r="C11">
        <f>MONTH(calendar[[#This Row],[cal_date]])</f>
        <v>1</v>
      </c>
      <c r="D11" t="str">
        <f>TEXT(calendar[[#This Row],[cal_date]],"mmmm")</f>
        <v>January</v>
      </c>
      <c r="E11">
        <f>YEAR(calendar[[#This Row],[cal_date]])</f>
        <v>2023</v>
      </c>
      <c r="F11">
        <f>WEEKDAY(calendar[[#This Row],[cal_date]],2)</f>
        <v>1</v>
      </c>
      <c r="G11" t="str">
        <f>TEXT(calendar[[#This Row],[cal_date]],"DDDD")</f>
        <v>Monday</v>
      </c>
    </row>
    <row r="12" spans="2:7" x14ac:dyDescent="0.3">
      <c r="B12" s="1">
        <v>44936</v>
      </c>
      <c r="C12">
        <f>MONTH(calendar[[#This Row],[cal_date]])</f>
        <v>1</v>
      </c>
      <c r="D12" t="str">
        <f>TEXT(calendar[[#This Row],[cal_date]],"mmmm")</f>
        <v>January</v>
      </c>
      <c r="E12">
        <f>YEAR(calendar[[#This Row],[cal_date]])</f>
        <v>2023</v>
      </c>
      <c r="F12">
        <f>WEEKDAY(calendar[[#This Row],[cal_date]],2)</f>
        <v>2</v>
      </c>
      <c r="G12" t="str">
        <f>TEXT(calendar[[#This Row],[cal_date]],"DDDD")</f>
        <v>Tuesday</v>
      </c>
    </row>
    <row r="13" spans="2:7" x14ac:dyDescent="0.3">
      <c r="B13" s="1">
        <v>44937</v>
      </c>
      <c r="C13">
        <f>MONTH(calendar[[#This Row],[cal_date]])</f>
        <v>1</v>
      </c>
      <c r="D13" t="str">
        <f>TEXT(calendar[[#This Row],[cal_date]],"mmmm")</f>
        <v>January</v>
      </c>
      <c r="E13">
        <f>YEAR(calendar[[#This Row],[cal_date]])</f>
        <v>2023</v>
      </c>
      <c r="F13">
        <f>WEEKDAY(calendar[[#This Row],[cal_date]],2)</f>
        <v>3</v>
      </c>
      <c r="G13" t="str">
        <f>TEXT(calendar[[#This Row],[cal_date]],"DDDD")</f>
        <v>Wednesday</v>
      </c>
    </row>
    <row r="14" spans="2:7" x14ac:dyDescent="0.3">
      <c r="B14" s="1">
        <v>44938</v>
      </c>
      <c r="C14">
        <f>MONTH(calendar[[#This Row],[cal_date]])</f>
        <v>1</v>
      </c>
      <c r="D14" t="str">
        <f>TEXT(calendar[[#This Row],[cal_date]],"mmmm")</f>
        <v>January</v>
      </c>
      <c r="E14">
        <f>YEAR(calendar[[#This Row],[cal_date]])</f>
        <v>2023</v>
      </c>
      <c r="F14">
        <f>WEEKDAY(calendar[[#This Row],[cal_date]],2)</f>
        <v>4</v>
      </c>
      <c r="G14" t="str">
        <f>TEXT(calendar[[#This Row],[cal_date]],"DDDD")</f>
        <v>Thursday</v>
      </c>
    </row>
    <row r="15" spans="2:7" x14ac:dyDescent="0.3">
      <c r="B15" s="1">
        <v>44939</v>
      </c>
      <c r="C15">
        <f>MONTH(calendar[[#This Row],[cal_date]])</f>
        <v>1</v>
      </c>
      <c r="D15" t="str">
        <f>TEXT(calendar[[#This Row],[cal_date]],"mmmm")</f>
        <v>January</v>
      </c>
      <c r="E15">
        <f>YEAR(calendar[[#This Row],[cal_date]])</f>
        <v>2023</v>
      </c>
      <c r="F15">
        <f>WEEKDAY(calendar[[#This Row],[cal_date]],2)</f>
        <v>5</v>
      </c>
      <c r="G15" t="str">
        <f>TEXT(calendar[[#This Row],[cal_date]],"DDDD")</f>
        <v>Friday</v>
      </c>
    </row>
    <row r="16" spans="2:7" x14ac:dyDescent="0.3">
      <c r="B16" s="1">
        <v>44940</v>
      </c>
      <c r="C16">
        <f>MONTH(calendar[[#This Row],[cal_date]])</f>
        <v>1</v>
      </c>
      <c r="D16" t="str">
        <f>TEXT(calendar[[#This Row],[cal_date]],"mmmm")</f>
        <v>January</v>
      </c>
      <c r="E16">
        <f>YEAR(calendar[[#This Row],[cal_date]])</f>
        <v>2023</v>
      </c>
      <c r="F16">
        <f>WEEKDAY(calendar[[#This Row],[cal_date]],2)</f>
        <v>6</v>
      </c>
      <c r="G16" t="str">
        <f>TEXT(calendar[[#This Row],[cal_date]],"DDDD")</f>
        <v>Saturday</v>
      </c>
    </row>
    <row r="17" spans="2:7" x14ac:dyDescent="0.3">
      <c r="B17" s="1">
        <v>44941</v>
      </c>
      <c r="C17">
        <f>MONTH(calendar[[#This Row],[cal_date]])</f>
        <v>1</v>
      </c>
      <c r="D17" t="str">
        <f>TEXT(calendar[[#This Row],[cal_date]],"mmmm")</f>
        <v>January</v>
      </c>
      <c r="E17">
        <f>YEAR(calendar[[#This Row],[cal_date]])</f>
        <v>2023</v>
      </c>
      <c r="F17">
        <f>WEEKDAY(calendar[[#This Row],[cal_date]],2)</f>
        <v>7</v>
      </c>
      <c r="G17" t="str">
        <f>TEXT(calendar[[#This Row],[cal_date]],"DDDD")</f>
        <v>Sunday</v>
      </c>
    </row>
    <row r="18" spans="2:7" x14ac:dyDescent="0.3">
      <c r="B18" s="1">
        <v>44942</v>
      </c>
      <c r="C18">
        <f>MONTH(calendar[[#This Row],[cal_date]])</f>
        <v>1</v>
      </c>
      <c r="D18" t="str">
        <f>TEXT(calendar[[#This Row],[cal_date]],"mmmm")</f>
        <v>January</v>
      </c>
      <c r="E18">
        <f>YEAR(calendar[[#This Row],[cal_date]])</f>
        <v>2023</v>
      </c>
      <c r="F18">
        <f>WEEKDAY(calendar[[#This Row],[cal_date]],2)</f>
        <v>1</v>
      </c>
      <c r="G18" t="str">
        <f>TEXT(calendar[[#This Row],[cal_date]],"DDDD")</f>
        <v>Monday</v>
      </c>
    </row>
    <row r="19" spans="2:7" x14ac:dyDescent="0.3">
      <c r="B19" s="1">
        <v>44943</v>
      </c>
      <c r="C19">
        <f>MONTH(calendar[[#This Row],[cal_date]])</f>
        <v>1</v>
      </c>
      <c r="D19" t="str">
        <f>TEXT(calendar[[#This Row],[cal_date]],"mmmm")</f>
        <v>January</v>
      </c>
      <c r="E19">
        <f>YEAR(calendar[[#This Row],[cal_date]])</f>
        <v>2023</v>
      </c>
      <c r="F19">
        <f>WEEKDAY(calendar[[#This Row],[cal_date]],2)</f>
        <v>2</v>
      </c>
      <c r="G19" t="str">
        <f>TEXT(calendar[[#This Row],[cal_date]],"DDDD")</f>
        <v>Tuesday</v>
      </c>
    </row>
    <row r="20" spans="2:7" x14ac:dyDescent="0.3">
      <c r="B20" s="1">
        <v>44944</v>
      </c>
      <c r="C20">
        <f>MONTH(calendar[[#This Row],[cal_date]])</f>
        <v>1</v>
      </c>
      <c r="D20" t="str">
        <f>TEXT(calendar[[#This Row],[cal_date]],"mmmm")</f>
        <v>January</v>
      </c>
      <c r="E20">
        <f>YEAR(calendar[[#This Row],[cal_date]])</f>
        <v>2023</v>
      </c>
      <c r="F20">
        <f>WEEKDAY(calendar[[#This Row],[cal_date]],2)</f>
        <v>3</v>
      </c>
      <c r="G20" t="str">
        <f>TEXT(calendar[[#This Row],[cal_date]],"DDDD")</f>
        <v>Wednesday</v>
      </c>
    </row>
    <row r="21" spans="2:7" x14ac:dyDescent="0.3">
      <c r="B21" s="1">
        <v>44945</v>
      </c>
      <c r="C21">
        <f>MONTH(calendar[[#This Row],[cal_date]])</f>
        <v>1</v>
      </c>
      <c r="D21" t="str">
        <f>TEXT(calendar[[#This Row],[cal_date]],"mmmm")</f>
        <v>January</v>
      </c>
      <c r="E21">
        <f>YEAR(calendar[[#This Row],[cal_date]])</f>
        <v>2023</v>
      </c>
      <c r="F21">
        <f>WEEKDAY(calendar[[#This Row],[cal_date]],2)</f>
        <v>4</v>
      </c>
      <c r="G21" t="str">
        <f>TEXT(calendar[[#This Row],[cal_date]],"DDDD")</f>
        <v>Thursday</v>
      </c>
    </row>
    <row r="22" spans="2:7" x14ac:dyDescent="0.3">
      <c r="B22" s="1">
        <v>44946</v>
      </c>
      <c r="C22">
        <f>MONTH(calendar[[#This Row],[cal_date]])</f>
        <v>1</v>
      </c>
      <c r="D22" t="str">
        <f>TEXT(calendar[[#This Row],[cal_date]],"mmmm")</f>
        <v>January</v>
      </c>
      <c r="E22">
        <f>YEAR(calendar[[#This Row],[cal_date]])</f>
        <v>2023</v>
      </c>
      <c r="F22">
        <f>WEEKDAY(calendar[[#This Row],[cal_date]],2)</f>
        <v>5</v>
      </c>
      <c r="G22" t="str">
        <f>TEXT(calendar[[#This Row],[cal_date]],"DDDD")</f>
        <v>Friday</v>
      </c>
    </row>
    <row r="23" spans="2:7" x14ac:dyDescent="0.3">
      <c r="B23" s="1">
        <v>44947</v>
      </c>
      <c r="C23">
        <f>MONTH(calendar[[#This Row],[cal_date]])</f>
        <v>1</v>
      </c>
      <c r="D23" t="str">
        <f>TEXT(calendar[[#This Row],[cal_date]],"mmmm")</f>
        <v>January</v>
      </c>
      <c r="E23">
        <f>YEAR(calendar[[#This Row],[cal_date]])</f>
        <v>2023</v>
      </c>
      <c r="F23">
        <f>WEEKDAY(calendar[[#This Row],[cal_date]],2)</f>
        <v>6</v>
      </c>
      <c r="G23" t="str">
        <f>TEXT(calendar[[#This Row],[cal_date]],"DDDD")</f>
        <v>Saturday</v>
      </c>
    </row>
    <row r="24" spans="2:7" x14ac:dyDescent="0.3">
      <c r="B24" s="1">
        <v>44948</v>
      </c>
      <c r="C24">
        <f>MONTH(calendar[[#This Row],[cal_date]])</f>
        <v>1</v>
      </c>
      <c r="D24" t="str">
        <f>TEXT(calendar[[#This Row],[cal_date]],"mmmm")</f>
        <v>January</v>
      </c>
      <c r="E24">
        <f>YEAR(calendar[[#This Row],[cal_date]])</f>
        <v>2023</v>
      </c>
      <c r="F24">
        <f>WEEKDAY(calendar[[#This Row],[cal_date]],2)</f>
        <v>7</v>
      </c>
      <c r="G24" t="str">
        <f>TEXT(calendar[[#This Row],[cal_date]],"DDDD")</f>
        <v>Sunday</v>
      </c>
    </row>
    <row r="25" spans="2:7" x14ac:dyDescent="0.3">
      <c r="B25" s="1">
        <v>44949</v>
      </c>
      <c r="C25">
        <f>MONTH(calendar[[#This Row],[cal_date]])</f>
        <v>1</v>
      </c>
      <c r="D25" t="str">
        <f>TEXT(calendar[[#This Row],[cal_date]],"mmmm")</f>
        <v>January</v>
      </c>
      <c r="E25">
        <f>YEAR(calendar[[#This Row],[cal_date]])</f>
        <v>2023</v>
      </c>
      <c r="F25">
        <f>WEEKDAY(calendar[[#This Row],[cal_date]],2)</f>
        <v>1</v>
      </c>
      <c r="G25" t="str">
        <f>TEXT(calendar[[#This Row],[cal_date]],"DDDD")</f>
        <v>Monday</v>
      </c>
    </row>
    <row r="26" spans="2:7" x14ac:dyDescent="0.3">
      <c r="B26" s="1">
        <v>44950</v>
      </c>
      <c r="C26">
        <f>MONTH(calendar[[#This Row],[cal_date]])</f>
        <v>1</v>
      </c>
      <c r="D26" t="str">
        <f>TEXT(calendar[[#This Row],[cal_date]],"mmmm")</f>
        <v>January</v>
      </c>
      <c r="E26">
        <f>YEAR(calendar[[#This Row],[cal_date]])</f>
        <v>2023</v>
      </c>
      <c r="F26">
        <f>WEEKDAY(calendar[[#This Row],[cal_date]],2)</f>
        <v>2</v>
      </c>
      <c r="G26" t="str">
        <f>TEXT(calendar[[#This Row],[cal_date]],"DDDD")</f>
        <v>Tuesday</v>
      </c>
    </row>
    <row r="27" spans="2:7" x14ac:dyDescent="0.3">
      <c r="B27" s="1">
        <v>44951</v>
      </c>
      <c r="C27">
        <f>MONTH(calendar[[#This Row],[cal_date]])</f>
        <v>1</v>
      </c>
      <c r="D27" t="str">
        <f>TEXT(calendar[[#This Row],[cal_date]],"mmmm")</f>
        <v>January</v>
      </c>
      <c r="E27">
        <f>YEAR(calendar[[#This Row],[cal_date]])</f>
        <v>2023</v>
      </c>
      <c r="F27">
        <f>WEEKDAY(calendar[[#This Row],[cal_date]],2)</f>
        <v>3</v>
      </c>
      <c r="G27" t="str">
        <f>TEXT(calendar[[#This Row],[cal_date]],"DDDD")</f>
        <v>Wednesday</v>
      </c>
    </row>
    <row r="28" spans="2:7" x14ac:dyDescent="0.3">
      <c r="B28" s="1">
        <v>44952</v>
      </c>
      <c r="C28">
        <f>MONTH(calendar[[#This Row],[cal_date]])</f>
        <v>1</v>
      </c>
      <c r="D28" t="str">
        <f>TEXT(calendar[[#This Row],[cal_date]],"mmmm")</f>
        <v>January</v>
      </c>
      <c r="E28">
        <f>YEAR(calendar[[#This Row],[cal_date]])</f>
        <v>2023</v>
      </c>
      <c r="F28">
        <f>WEEKDAY(calendar[[#This Row],[cal_date]],2)</f>
        <v>4</v>
      </c>
      <c r="G28" t="str">
        <f>TEXT(calendar[[#This Row],[cal_date]],"DDDD")</f>
        <v>Thursday</v>
      </c>
    </row>
    <row r="29" spans="2:7" x14ac:dyDescent="0.3">
      <c r="B29" s="1">
        <v>44953</v>
      </c>
      <c r="C29">
        <f>MONTH(calendar[[#This Row],[cal_date]])</f>
        <v>1</v>
      </c>
      <c r="D29" t="str">
        <f>TEXT(calendar[[#This Row],[cal_date]],"mmmm")</f>
        <v>January</v>
      </c>
      <c r="E29">
        <f>YEAR(calendar[[#This Row],[cal_date]])</f>
        <v>2023</v>
      </c>
      <c r="F29">
        <f>WEEKDAY(calendar[[#This Row],[cal_date]],2)</f>
        <v>5</v>
      </c>
      <c r="G29" t="str">
        <f>TEXT(calendar[[#This Row],[cal_date]],"DDDD")</f>
        <v>Friday</v>
      </c>
    </row>
    <row r="30" spans="2:7" x14ac:dyDescent="0.3">
      <c r="B30" s="1">
        <v>44954</v>
      </c>
      <c r="C30">
        <f>MONTH(calendar[[#This Row],[cal_date]])</f>
        <v>1</v>
      </c>
      <c r="D30" t="str">
        <f>TEXT(calendar[[#This Row],[cal_date]],"mmmm")</f>
        <v>January</v>
      </c>
      <c r="E30">
        <f>YEAR(calendar[[#This Row],[cal_date]])</f>
        <v>2023</v>
      </c>
      <c r="F30">
        <f>WEEKDAY(calendar[[#This Row],[cal_date]],2)</f>
        <v>6</v>
      </c>
      <c r="G30" t="str">
        <f>TEXT(calendar[[#This Row],[cal_date]],"DDDD")</f>
        <v>Saturday</v>
      </c>
    </row>
    <row r="31" spans="2:7" x14ac:dyDescent="0.3">
      <c r="B31" s="1">
        <v>44955</v>
      </c>
      <c r="C31">
        <f>MONTH(calendar[[#This Row],[cal_date]])</f>
        <v>1</v>
      </c>
      <c r="D31" t="str">
        <f>TEXT(calendar[[#This Row],[cal_date]],"mmmm")</f>
        <v>January</v>
      </c>
      <c r="E31">
        <f>YEAR(calendar[[#This Row],[cal_date]])</f>
        <v>2023</v>
      </c>
      <c r="F31">
        <f>WEEKDAY(calendar[[#This Row],[cal_date]],2)</f>
        <v>7</v>
      </c>
      <c r="G31" t="str">
        <f>TEXT(calendar[[#This Row],[cal_date]],"DDDD")</f>
        <v>Sunday</v>
      </c>
    </row>
    <row r="32" spans="2:7" x14ac:dyDescent="0.3">
      <c r="B32" s="1">
        <v>44956</v>
      </c>
      <c r="C32">
        <f>MONTH(calendar[[#This Row],[cal_date]])</f>
        <v>1</v>
      </c>
      <c r="D32" t="str">
        <f>TEXT(calendar[[#This Row],[cal_date]],"mmmm")</f>
        <v>January</v>
      </c>
      <c r="E32">
        <f>YEAR(calendar[[#This Row],[cal_date]])</f>
        <v>2023</v>
      </c>
      <c r="F32">
        <f>WEEKDAY(calendar[[#This Row],[cal_date]],2)</f>
        <v>1</v>
      </c>
      <c r="G32" t="str">
        <f>TEXT(calendar[[#This Row],[cal_date]],"DDDD")</f>
        <v>Monday</v>
      </c>
    </row>
    <row r="33" spans="2:7" x14ac:dyDescent="0.3">
      <c r="B33" s="1">
        <v>44957</v>
      </c>
      <c r="C33">
        <f>MONTH(calendar[[#This Row],[cal_date]])</f>
        <v>1</v>
      </c>
      <c r="D33" t="str">
        <f>TEXT(calendar[[#This Row],[cal_date]],"mmmm")</f>
        <v>January</v>
      </c>
      <c r="E33">
        <f>YEAR(calendar[[#This Row],[cal_date]])</f>
        <v>2023</v>
      </c>
      <c r="F33">
        <f>WEEKDAY(calendar[[#This Row],[cal_date]],2)</f>
        <v>2</v>
      </c>
      <c r="G33" t="str">
        <f>TEXT(calendar[[#This Row],[cal_date]],"DDDD")</f>
        <v>Tuesday</v>
      </c>
    </row>
    <row r="34" spans="2:7" x14ac:dyDescent="0.3">
      <c r="B34" s="1">
        <v>44958</v>
      </c>
      <c r="C34">
        <f>MONTH(calendar[[#This Row],[cal_date]])</f>
        <v>2</v>
      </c>
      <c r="D34" t="str">
        <f>TEXT(calendar[[#This Row],[cal_date]],"mmmm")</f>
        <v>February</v>
      </c>
      <c r="E34">
        <f>YEAR(calendar[[#This Row],[cal_date]])</f>
        <v>2023</v>
      </c>
      <c r="F34">
        <f>WEEKDAY(calendar[[#This Row],[cal_date]],2)</f>
        <v>3</v>
      </c>
      <c r="G34" t="str">
        <f>TEXT(calendar[[#This Row],[cal_date]],"DDDD")</f>
        <v>Wednesday</v>
      </c>
    </row>
    <row r="35" spans="2:7" x14ac:dyDescent="0.3">
      <c r="B35" s="1">
        <v>44959</v>
      </c>
      <c r="C35">
        <f>MONTH(calendar[[#This Row],[cal_date]])</f>
        <v>2</v>
      </c>
      <c r="D35" t="str">
        <f>TEXT(calendar[[#This Row],[cal_date]],"mmmm")</f>
        <v>February</v>
      </c>
      <c r="E35">
        <f>YEAR(calendar[[#This Row],[cal_date]])</f>
        <v>2023</v>
      </c>
      <c r="F35">
        <f>WEEKDAY(calendar[[#This Row],[cal_date]],2)</f>
        <v>4</v>
      </c>
      <c r="G35" t="str">
        <f>TEXT(calendar[[#This Row],[cal_date]],"DDDD")</f>
        <v>Thursday</v>
      </c>
    </row>
    <row r="36" spans="2:7" x14ac:dyDescent="0.3">
      <c r="B36" s="1">
        <v>44960</v>
      </c>
      <c r="C36">
        <f>MONTH(calendar[[#This Row],[cal_date]])</f>
        <v>2</v>
      </c>
      <c r="D36" t="str">
        <f>TEXT(calendar[[#This Row],[cal_date]],"mmmm")</f>
        <v>February</v>
      </c>
      <c r="E36">
        <f>YEAR(calendar[[#This Row],[cal_date]])</f>
        <v>2023</v>
      </c>
      <c r="F36">
        <f>WEEKDAY(calendar[[#This Row],[cal_date]],2)</f>
        <v>5</v>
      </c>
      <c r="G36" t="str">
        <f>TEXT(calendar[[#This Row],[cal_date]],"DDDD")</f>
        <v>Friday</v>
      </c>
    </row>
    <row r="37" spans="2:7" x14ac:dyDescent="0.3">
      <c r="B37" s="1">
        <v>44961</v>
      </c>
      <c r="C37">
        <f>MONTH(calendar[[#This Row],[cal_date]])</f>
        <v>2</v>
      </c>
      <c r="D37" t="str">
        <f>TEXT(calendar[[#This Row],[cal_date]],"mmmm")</f>
        <v>February</v>
      </c>
      <c r="E37">
        <f>YEAR(calendar[[#This Row],[cal_date]])</f>
        <v>2023</v>
      </c>
      <c r="F37">
        <f>WEEKDAY(calendar[[#This Row],[cal_date]],2)</f>
        <v>6</v>
      </c>
      <c r="G37" t="str">
        <f>TEXT(calendar[[#This Row],[cal_date]],"DDDD")</f>
        <v>Saturday</v>
      </c>
    </row>
    <row r="38" spans="2:7" x14ac:dyDescent="0.3">
      <c r="B38" s="1">
        <v>44962</v>
      </c>
      <c r="C38">
        <f>MONTH(calendar[[#This Row],[cal_date]])</f>
        <v>2</v>
      </c>
      <c r="D38" t="str">
        <f>TEXT(calendar[[#This Row],[cal_date]],"mmmm")</f>
        <v>February</v>
      </c>
      <c r="E38">
        <f>YEAR(calendar[[#This Row],[cal_date]])</f>
        <v>2023</v>
      </c>
      <c r="F38">
        <f>WEEKDAY(calendar[[#This Row],[cal_date]],2)</f>
        <v>7</v>
      </c>
      <c r="G38" t="str">
        <f>TEXT(calendar[[#This Row],[cal_date]],"DDDD")</f>
        <v>Sunday</v>
      </c>
    </row>
    <row r="39" spans="2:7" x14ac:dyDescent="0.3">
      <c r="B39" s="1">
        <v>44963</v>
      </c>
      <c r="C39">
        <f>MONTH(calendar[[#This Row],[cal_date]])</f>
        <v>2</v>
      </c>
      <c r="D39" t="str">
        <f>TEXT(calendar[[#This Row],[cal_date]],"mmmm")</f>
        <v>February</v>
      </c>
      <c r="E39">
        <f>YEAR(calendar[[#This Row],[cal_date]])</f>
        <v>2023</v>
      </c>
      <c r="F39">
        <f>WEEKDAY(calendar[[#This Row],[cal_date]],2)</f>
        <v>1</v>
      </c>
      <c r="G39" t="str">
        <f>TEXT(calendar[[#This Row],[cal_date]],"DDDD")</f>
        <v>Monday</v>
      </c>
    </row>
    <row r="40" spans="2:7" x14ac:dyDescent="0.3">
      <c r="B40" s="1">
        <v>44964</v>
      </c>
      <c r="C40">
        <f>MONTH(calendar[[#This Row],[cal_date]])</f>
        <v>2</v>
      </c>
      <c r="D40" t="str">
        <f>TEXT(calendar[[#This Row],[cal_date]],"mmmm")</f>
        <v>February</v>
      </c>
      <c r="E40">
        <f>YEAR(calendar[[#This Row],[cal_date]])</f>
        <v>2023</v>
      </c>
      <c r="F40">
        <f>WEEKDAY(calendar[[#This Row],[cal_date]],2)</f>
        <v>2</v>
      </c>
      <c r="G40" t="str">
        <f>TEXT(calendar[[#This Row],[cal_date]],"DDDD")</f>
        <v>Tuesday</v>
      </c>
    </row>
    <row r="41" spans="2:7" x14ac:dyDescent="0.3">
      <c r="B41" s="1">
        <v>44965</v>
      </c>
      <c r="C41">
        <f>MONTH(calendar[[#This Row],[cal_date]])</f>
        <v>2</v>
      </c>
      <c r="D41" t="str">
        <f>TEXT(calendar[[#This Row],[cal_date]],"mmmm")</f>
        <v>February</v>
      </c>
      <c r="E41">
        <f>YEAR(calendar[[#This Row],[cal_date]])</f>
        <v>2023</v>
      </c>
      <c r="F41">
        <f>WEEKDAY(calendar[[#This Row],[cal_date]],2)</f>
        <v>3</v>
      </c>
      <c r="G41" t="str">
        <f>TEXT(calendar[[#This Row],[cal_date]],"DDDD")</f>
        <v>Wednesday</v>
      </c>
    </row>
    <row r="42" spans="2:7" x14ac:dyDescent="0.3">
      <c r="B42" s="1">
        <v>44966</v>
      </c>
      <c r="C42">
        <f>MONTH(calendar[[#This Row],[cal_date]])</f>
        <v>2</v>
      </c>
      <c r="D42" t="str">
        <f>TEXT(calendar[[#This Row],[cal_date]],"mmmm")</f>
        <v>February</v>
      </c>
      <c r="E42">
        <f>YEAR(calendar[[#This Row],[cal_date]])</f>
        <v>2023</v>
      </c>
      <c r="F42">
        <f>WEEKDAY(calendar[[#This Row],[cal_date]],2)</f>
        <v>4</v>
      </c>
      <c r="G42" t="str">
        <f>TEXT(calendar[[#This Row],[cal_date]],"DDDD")</f>
        <v>Thursday</v>
      </c>
    </row>
    <row r="43" spans="2:7" x14ac:dyDescent="0.3">
      <c r="B43" s="1">
        <v>44967</v>
      </c>
      <c r="C43">
        <f>MONTH(calendar[[#This Row],[cal_date]])</f>
        <v>2</v>
      </c>
      <c r="D43" t="str">
        <f>TEXT(calendar[[#This Row],[cal_date]],"mmmm")</f>
        <v>February</v>
      </c>
      <c r="E43">
        <f>YEAR(calendar[[#This Row],[cal_date]])</f>
        <v>2023</v>
      </c>
      <c r="F43">
        <f>WEEKDAY(calendar[[#This Row],[cal_date]],2)</f>
        <v>5</v>
      </c>
      <c r="G43" t="str">
        <f>TEXT(calendar[[#This Row],[cal_date]],"DDDD")</f>
        <v>Friday</v>
      </c>
    </row>
    <row r="44" spans="2:7" x14ac:dyDescent="0.3">
      <c r="B44" s="1">
        <v>44968</v>
      </c>
      <c r="C44">
        <f>MONTH(calendar[[#This Row],[cal_date]])</f>
        <v>2</v>
      </c>
      <c r="D44" t="str">
        <f>TEXT(calendar[[#This Row],[cal_date]],"mmmm")</f>
        <v>February</v>
      </c>
      <c r="E44">
        <f>YEAR(calendar[[#This Row],[cal_date]])</f>
        <v>2023</v>
      </c>
      <c r="F44">
        <f>WEEKDAY(calendar[[#This Row],[cal_date]],2)</f>
        <v>6</v>
      </c>
      <c r="G44" t="str">
        <f>TEXT(calendar[[#This Row],[cal_date]],"DDDD")</f>
        <v>Saturday</v>
      </c>
    </row>
    <row r="45" spans="2:7" x14ac:dyDescent="0.3">
      <c r="B45" s="1">
        <v>44969</v>
      </c>
      <c r="C45">
        <f>MONTH(calendar[[#This Row],[cal_date]])</f>
        <v>2</v>
      </c>
      <c r="D45" t="str">
        <f>TEXT(calendar[[#This Row],[cal_date]],"mmmm")</f>
        <v>February</v>
      </c>
      <c r="E45">
        <f>YEAR(calendar[[#This Row],[cal_date]])</f>
        <v>2023</v>
      </c>
      <c r="F45">
        <f>WEEKDAY(calendar[[#This Row],[cal_date]],2)</f>
        <v>7</v>
      </c>
      <c r="G45" t="str">
        <f>TEXT(calendar[[#This Row],[cal_date]],"DDDD")</f>
        <v>Sunday</v>
      </c>
    </row>
    <row r="46" spans="2:7" x14ac:dyDescent="0.3">
      <c r="B46" s="1">
        <v>44970</v>
      </c>
      <c r="C46">
        <f>MONTH(calendar[[#This Row],[cal_date]])</f>
        <v>2</v>
      </c>
      <c r="D46" t="str">
        <f>TEXT(calendar[[#This Row],[cal_date]],"mmmm")</f>
        <v>February</v>
      </c>
      <c r="E46">
        <f>YEAR(calendar[[#This Row],[cal_date]])</f>
        <v>2023</v>
      </c>
      <c r="F46">
        <f>WEEKDAY(calendar[[#This Row],[cal_date]],2)</f>
        <v>1</v>
      </c>
      <c r="G46" t="str">
        <f>TEXT(calendar[[#This Row],[cal_date]],"DDDD")</f>
        <v>Monday</v>
      </c>
    </row>
    <row r="47" spans="2:7" x14ac:dyDescent="0.3">
      <c r="B47" s="1">
        <v>44971</v>
      </c>
      <c r="C47">
        <f>MONTH(calendar[[#This Row],[cal_date]])</f>
        <v>2</v>
      </c>
      <c r="D47" t="str">
        <f>TEXT(calendar[[#This Row],[cal_date]],"mmmm")</f>
        <v>February</v>
      </c>
      <c r="E47">
        <f>YEAR(calendar[[#This Row],[cal_date]])</f>
        <v>2023</v>
      </c>
      <c r="F47">
        <f>WEEKDAY(calendar[[#This Row],[cal_date]],2)</f>
        <v>2</v>
      </c>
      <c r="G47" t="str">
        <f>TEXT(calendar[[#This Row],[cal_date]],"DDDD")</f>
        <v>Tuesday</v>
      </c>
    </row>
    <row r="48" spans="2:7" x14ac:dyDescent="0.3">
      <c r="B48" s="1">
        <v>44972</v>
      </c>
      <c r="C48">
        <f>MONTH(calendar[[#This Row],[cal_date]])</f>
        <v>2</v>
      </c>
      <c r="D48" t="str">
        <f>TEXT(calendar[[#This Row],[cal_date]],"mmmm")</f>
        <v>February</v>
      </c>
      <c r="E48">
        <f>YEAR(calendar[[#This Row],[cal_date]])</f>
        <v>2023</v>
      </c>
      <c r="F48">
        <f>WEEKDAY(calendar[[#This Row],[cal_date]],2)</f>
        <v>3</v>
      </c>
      <c r="G48" t="str">
        <f>TEXT(calendar[[#This Row],[cal_date]],"DDDD")</f>
        <v>Wednesday</v>
      </c>
    </row>
    <row r="49" spans="2:7" x14ac:dyDescent="0.3">
      <c r="B49" s="1">
        <v>44973</v>
      </c>
      <c r="C49">
        <f>MONTH(calendar[[#This Row],[cal_date]])</f>
        <v>2</v>
      </c>
      <c r="D49" t="str">
        <f>TEXT(calendar[[#This Row],[cal_date]],"mmmm")</f>
        <v>February</v>
      </c>
      <c r="E49">
        <f>YEAR(calendar[[#This Row],[cal_date]])</f>
        <v>2023</v>
      </c>
      <c r="F49">
        <f>WEEKDAY(calendar[[#This Row],[cal_date]],2)</f>
        <v>4</v>
      </c>
      <c r="G49" t="str">
        <f>TEXT(calendar[[#This Row],[cal_date]],"DDDD")</f>
        <v>Thursday</v>
      </c>
    </row>
    <row r="50" spans="2:7" x14ac:dyDescent="0.3">
      <c r="B50" s="1">
        <v>44974</v>
      </c>
      <c r="C50">
        <f>MONTH(calendar[[#This Row],[cal_date]])</f>
        <v>2</v>
      </c>
      <c r="D50" t="str">
        <f>TEXT(calendar[[#This Row],[cal_date]],"mmmm")</f>
        <v>February</v>
      </c>
      <c r="E50">
        <f>YEAR(calendar[[#This Row],[cal_date]])</f>
        <v>2023</v>
      </c>
      <c r="F50">
        <f>WEEKDAY(calendar[[#This Row],[cal_date]],2)</f>
        <v>5</v>
      </c>
      <c r="G50" t="str">
        <f>TEXT(calendar[[#This Row],[cal_date]],"DDDD")</f>
        <v>Friday</v>
      </c>
    </row>
    <row r="51" spans="2:7" x14ac:dyDescent="0.3">
      <c r="B51" s="1">
        <v>44975</v>
      </c>
      <c r="C51">
        <f>MONTH(calendar[[#This Row],[cal_date]])</f>
        <v>2</v>
      </c>
      <c r="D51" t="str">
        <f>TEXT(calendar[[#This Row],[cal_date]],"mmmm")</f>
        <v>February</v>
      </c>
      <c r="E51">
        <f>YEAR(calendar[[#This Row],[cal_date]])</f>
        <v>2023</v>
      </c>
      <c r="F51">
        <f>WEEKDAY(calendar[[#This Row],[cal_date]],2)</f>
        <v>6</v>
      </c>
      <c r="G51" t="str">
        <f>TEXT(calendar[[#This Row],[cal_date]],"DDDD")</f>
        <v>Saturday</v>
      </c>
    </row>
    <row r="52" spans="2:7" x14ac:dyDescent="0.3">
      <c r="B52" s="1">
        <v>44976</v>
      </c>
      <c r="C52">
        <f>MONTH(calendar[[#This Row],[cal_date]])</f>
        <v>2</v>
      </c>
      <c r="D52" t="str">
        <f>TEXT(calendar[[#This Row],[cal_date]],"mmmm")</f>
        <v>February</v>
      </c>
      <c r="E52">
        <f>YEAR(calendar[[#This Row],[cal_date]])</f>
        <v>2023</v>
      </c>
      <c r="F52">
        <f>WEEKDAY(calendar[[#This Row],[cal_date]],2)</f>
        <v>7</v>
      </c>
      <c r="G52" t="str">
        <f>TEXT(calendar[[#This Row],[cal_date]],"DDDD")</f>
        <v>Sunday</v>
      </c>
    </row>
    <row r="53" spans="2:7" x14ac:dyDescent="0.3">
      <c r="B53" s="1">
        <v>44977</v>
      </c>
      <c r="C53">
        <f>MONTH(calendar[[#This Row],[cal_date]])</f>
        <v>2</v>
      </c>
      <c r="D53" t="str">
        <f>TEXT(calendar[[#This Row],[cal_date]],"mmmm")</f>
        <v>February</v>
      </c>
      <c r="E53">
        <f>YEAR(calendar[[#This Row],[cal_date]])</f>
        <v>2023</v>
      </c>
      <c r="F53">
        <f>WEEKDAY(calendar[[#This Row],[cal_date]],2)</f>
        <v>1</v>
      </c>
      <c r="G53" t="str">
        <f>TEXT(calendar[[#This Row],[cal_date]],"DDDD")</f>
        <v>Monday</v>
      </c>
    </row>
    <row r="54" spans="2:7" x14ac:dyDescent="0.3">
      <c r="B54" s="1">
        <v>44978</v>
      </c>
      <c r="C54">
        <f>MONTH(calendar[[#This Row],[cal_date]])</f>
        <v>2</v>
      </c>
      <c r="D54" t="str">
        <f>TEXT(calendar[[#This Row],[cal_date]],"mmmm")</f>
        <v>February</v>
      </c>
      <c r="E54">
        <f>YEAR(calendar[[#This Row],[cal_date]])</f>
        <v>2023</v>
      </c>
      <c r="F54">
        <f>WEEKDAY(calendar[[#This Row],[cal_date]],2)</f>
        <v>2</v>
      </c>
      <c r="G54" t="str">
        <f>TEXT(calendar[[#This Row],[cal_date]],"DDDD")</f>
        <v>Tuesday</v>
      </c>
    </row>
    <row r="55" spans="2:7" x14ac:dyDescent="0.3">
      <c r="B55" s="1">
        <v>44979</v>
      </c>
      <c r="C55">
        <f>MONTH(calendar[[#This Row],[cal_date]])</f>
        <v>2</v>
      </c>
      <c r="D55" t="str">
        <f>TEXT(calendar[[#This Row],[cal_date]],"mmmm")</f>
        <v>February</v>
      </c>
      <c r="E55">
        <f>YEAR(calendar[[#This Row],[cal_date]])</f>
        <v>2023</v>
      </c>
      <c r="F55">
        <f>WEEKDAY(calendar[[#This Row],[cal_date]],2)</f>
        <v>3</v>
      </c>
      <c r="G55" t="str">
        <f>TEXT(calendar[[#This Row],[cal_date]],"DDDD")</f>
        <v>Wednesday</v>
      </c>
    </row>
    <row r="56" spans="2:7" x14ac:dyDescent="0.3">
      <c r="B56" s="1">
        <v>44980</v>
      </c>
      <c r="C56">
        <f>MONTH(calendar[[#This Row],[cal_date]])</f>
        <v>2</v>
      </c>
      <c r="D56" t="str">
        <f>TEXT(calendar[[#This Row],[cal_date]],"mmmm")</f>
        <v>February</v>
      </c>
      <c r="E56">
        <f>YEAR(calendar[[#This Row],[cal_date]])</f>
        <v>2023</v>
      </c>
      <c r="F56">
        <f>WEEKDAY(calendar[[#This Row],[cal_date]],2)</f>
        <v>4</v>
      </c>
      <c r="G56" t="str">
        <f>TEXT(calendar[[#This Row],[cal_date]],"DDDD")</f>
        <v>Thursday</v>
      </c>
    </row>
    <row r="57" spans="2:7" x14ac:dyDescent="0.3">
      <c r="B57" s="1">
        <v>44981</v>
      </c>
      <c r="C57">
        <f>MONTH(calendar[[#This Row],[cal_date]])</f>
        <v>2</v>
      </c>
      <c r="D57" t="str">
        <f>TEXT(calendar[[#This Row],[cal_date]],"mmmm")</f>
        <v>February</v>
      </c>
      <c r="E57">
        <f>YEAR(calendar[[#This Row],[cal_date]])</f>
        <v>2023</v>
      </c>
      <c r="F57">
        <f>WEEKDAY(calendar[[#This Row],[cal_date]],2)</f>
        <v>5</v>
      </c>
      <c r="G57" t="str">
        <f>TEXT(calendar[[#This Row],[cal_date]],"DDDD")</f>
        <v>Friday</v>
      </c>
    </row>
    <row r="58" spans="2:7" x14ac:dyDescent="0.3">
      <c r="B58" s="1">
        <v>44982</v>
      </c>
      <c r="C58">
        <f>MONTH(calendar[[#This Row],[cal_date]])</f>
        <v>2</v>
      </c>
      <c r="D58" t="str">
        <f>TEXT(calendar[[#This Row],[cal_date]],"mmmm")</f>
        <v>February</v>
      </c>
      <c r="E58">
        <f>YEAR(calendar[[#This Row],[cal_date]])</f>
        <v>2023</v>
      </c>
      <c r="F58">
        <f>WEEKDAY(calendar[[#This Row],[cal_date]],2)</f>
        <v>6</v>
      </c>
      <c r="G58" t="str">
        <f>TEXT(calendar[[#This Row],[cal_date]],"DDDD")</f>
        <v>Saturday</v>
      </c>
    </row>
    <row r="59" spans="2:7" x14ac:dyDescent="0.3">
      <c r="B59" s="1">
        <v>44983</v>
      </c>
      <c r="C59">
        <f>MONTH(calendar[[#This Row],[cal_date]])</f>
        <v>2</v>
      </c>
      <c r="D59" t="str">
        <f>TEXT(calendar[[#This Row],[cal_date]],"mmmm")</f>
        <v>February</v>
      </c>
      <c r="E59">
        <f>YEAR(calendar[[#This Row],[cal_date]])</f>
        <v>2023</v>
      </c>
      <c r="F59">
        <f>WEEKDAY(calendar[[#This Row],[cal_date]],2)</f>
        <v>7</v>
      </c>
      <c r="G59" t="str">
        <f>TEXT(calendar[[#This Row],[cal_date]],"DDDD")</f>
        <v>Sunday</v>
      </c>
    </row>
    <row r="60" spans="2:7" x14ac:dyDescent="0.3">
      <c r="B60" s="1">
        <v>44984</v>
      </c>
      <c r="C60">
        <f>MONTH(calendar[[#This Row],[cal_date]])</f>
        <v>2</v>
      </c>
      <c r="D60" t="str">
        <f>TEXT(calendar[[#This Row],[cal_date]],"mmmm")</f>
        <v>February</v>
      </c>
      <c r="E60">
        <f>YEAR(calendar[[#This Row],[cal_date]])</f>
        <v>2023</v>
      </c>
      <c r="F60">
        <f>WEEKDAY(calendar[[#This Row],[cal_date]],2)</f>
        <v>1</v>
      </c>
      <c r="G60" t="str">
        <f>TEXT(calendar[[#This Row],[cal_date]],"DDDD")</f>
        <v>Monday</v>
      </c>
    </row>
    <row r="61" spans="2:7" x14ac:dyDescent="0.3">
      <c r="B61" s="1">
        <v>44985</v>
      </c>
      <c r="C61">
        <f>MONTH(calendar[[#This Row],[cal_date]])</f>
        <v>2</v>
      </c>
      <c r="D61" t="str">
        <f>TEXT(calendar[[#This Row],[cal_date]],"mmmm")</f>
        <v>February</v>
      </c>
      <c r="E61">
        <f>YEAR(calendar[[#This Row],[cal_date]])</f>
        <v>2023</v>
      </c>
      <c r="F61">
        <f>WEEKDAY(calendar[[#This Row],[cal_date]],2)</f>
        <v>2</v>
      </c>
      <c r="G61" t="str">
        <f>TEXT(calendar[[#This Row],[cal_date]],"DDDD")</f>
        <v>Tuesday</v>
      </c>
    </row>
    <row r="62" spans="2:7" x14ac:dyDescent="0.3">
      <c r="B62" s="1">
        <v>44986</v>
      </c>
      <c r="C62">
        <f>MONTH(calendar[[#This Row],[cal_date]])</f>
        <v>3</v>
      </c>
      <c r="D62" t="str">
        <f>TEXT(calendar[[#This Row],[cal_date]],"mmmm")</f>
        <v>March</v>
      </c>
      <c r="E62">
        <f>YEAR(calendar[[#This Row],[cal_date]])</f>
        <v>2023</v>
      </c>
      <c r="F62">
        <f>WEEKDAY(calendar[[#This Row],[cal_date]],2)</f>
        <v>3</v>
      </c>
      <c r="G62" t="str">
        <f>TEXT(calendar[[#This Row],[cal_date]],"DDDD")</f>
        <v>Wednesday</v>
      </c>
    </row>
    <row r="63" spans="2:7" x14ac:dyDescent="0.3">
      <c r="B63" s="1">
        <v>44987</v>
      </c>
      <c r="C63">
        <f>MONTH(calendar[[#This Row],[cal_date]])</f>
        <v>3</v>
      </c>
      <c r="D63" t="str">
        <f>TEXT(calendar[[#This Row],[cal_date]],"mmmm")</f>
        <v>March</v>
      </c>
      <c r="E63">
        <f>YEAR(calendar[[#This Row],[cal_date]])</f>
        <v>2023</v>
      </c>
      <c r="F63">
        <f>WEEKDAY(calendar[[#This Row],[cal_date]],2)</f>
        <v>4</v>
      </c>
      <c r="G63" t="str">
        <f>TEXT(calendar[[#This Row],[cal_date]],"DDDD")</f>
        <v>Thursday</v>
      </c>
    </row>
    <row r="64" spans="2:7" x14ac:dyDescent="0.3">
      <c r="B64" s="1">
        <v>44988</v>
      </c>
      <c r="C64">
        <f>MONTH(calendar[[#This Row],[cal_date]])</f>
        <v>3</v>
      </c>
      <c r="D64" t="str">
        <f>TEXT(calendar[[#This Row],[cal_date]],"mmmm")</f>
        <v>March</v>
      </c>
      <c r="E64">
        <f>YEAR(calendar[[#This Row],[cal_date]])</f>
        <v>2023</v>
      </c>
      <c r="F64">
        <f>WEEKDAY(calendar[[#This Row],[cal_date]],2)</f>
        <v>5</v>
      </c>
      <c r="G64" t="str">
        <f>TEXT(calendar[[#This Row],[cal_date]],"DDDD")</f>
        <v>Friday</v>
      </c>
    </row>
    <row r="65" spans="2:7" x14ac:dyDescent="0.3">
      <c r="B65" s="1">
        <v>44989</v>
      </c>
      <c r="C65">
        <f>MONTH(calendar[[#This Row],[cal_date]])</f>
        <v>3</v>
      </c>
      <c r="D65" t="str">
        <f>TEXT(calendar[[#This Row],[cal_date]],"mmmm")</f>
        <v>March</v>
      </c>
      <c r="E65">
        <f>YEAR(calendar[[#This Row],[cal_date]])</f>
        <v>2023</v>
      </c>
      <c r="F65">
        <f>WEEKDAY(calendar[[#This Row],[cal_date]],2)</f>
        <v>6</v>
      </c>
      <c r="G65" t="str">
        <f>TEXT(calendar[[#This Row],[cal_date]],"DDDD")</f>
        <v>Saturday</v>
      </c>
    </row>
    <row r="66" spans="2:7" x14ac:dyDescent="0.3">
      <c r="B66" s="1">
        <v>44990</v>
      </c>
      <c r="C66">
        <f>MONTH(calendar[[#This Row],[cal_date]])</f>
        <v>3</v>
      </c>
      <c r="D66" t="str">
        <f>TEXT(calendar[[#This Row],[cal_date]],"mmmm")</f>
        <v>March</v>
      </c>
      <c r="E66">
        <f>YEAR(calendar[[#This Row],[cal_date]])</f>
        <v>2023</v>
      </c>
      <c r="F66">
        <f>WEEKDAY(calendar[[#This Row],[cal_date]],2)</f>
        <v>7</v>
      </c>
      <c r="G66" t="str">
        <f>TEXT(calendar[[#This Row],[cal_date]],"DDDD")</f>
        <v>Sunday</v>
      </c>
    </row>
    <row r="67" spans="2:7" x14ac:dyDescent="0.3">
      <c r="B67" s="1">
        <v>44991</v>
      </c>
      <c r="C67">
        <f>MONTH(calendar[[#This Row],[cal_date]])</f>
        <v>3</v>
      </c>
      <c r="D67" t="str">
        <f>TEXT(calendar[[#This Row],[cal_date]],"mmmm")</f>
        <v>March</v>
      </c>
      <c r="E67">
        <f>YEAR(calendar[[#This Row],[cal_date]])</f>
        <v>2023</v>
      </c>
      <c r="F67">
        <f>WEEKDAY(calendar[[#This Row],[cal_date]],2)</f>
        <v>1</v>
      </c>
      <c r="G67" t="str">
        <f>TEXT(calendar[[#This Row],[cal_date]],"DDDD")</f>
        <v>Monday</v>
      </c>
    </row>
    <row r="68" spans="2:7" x14ac:dyDescent="0.3">
      <c r="B68" s="1">
        <v>44992</v>
      </c>
      <c r="C68">
        <f>MONTH(calendar[[#This Row],[cal_date]])</f>
        <v>3</v>
      </c>
      <c r="D68" t="str">
        <f>TEXT(calendar[[#This Row],[cal_date]],"mmmm")</f>
        <v>March</v>
      </c>
      <c r="E68">
        <f>YEAR(calendar[[#This Row],[cal_date]])</f>
        <v>2023</v>
      </c>
      <c r="F68">
        <f>WEEKDAY(calendar[[#This Row],[cal_date]],2)</f>
        <v>2</v>
      </c>
      <c r="G68" t="str">
        <f>TEXT(calendar[[#This Row],[cal_date]],"DDDD")</f>
        <v>Tuesday</v>
      </c>
    </row>
    <row r="69" spans="2:7" x14ac:dyDescent="0.3">
      <c r="B69" s="1">
        <v>44993</v>
      </c>
      <c r="C69">
        <f>MONTH(calendar[[#This Row],[cal_date]])</f>
        <v>3</v>
      </c>
      <c r="D69" t="str">
        <f>TEXT(calendar[[#This Row],[cal_date]],"mmmm")</f>
        <v>March</v>
      </c>
      <c r="E69">
        <f>YEAR(calendar[[#This Row],[cal_date]])</f>
        <v>2023</v>
      </c>
      <c r="F69">
        <f>WEEKDAY(calendar[[#This Row],[cal_date]],2)</f>
        <v>3</v>
      </c>
      <c r="G69" t="str">
        <f>TEXT(calendar[[#This Row],[cal_date]],"DDDD")</f>
        <v>Wednesday</v>
      </c>
    </row>
    <row r="70" spans="2:7" x14ac:dyDescent="0.3">
      <c r="B70" s="1">
        <v>44994</v>
      </c>
      <c r="C70">
        <f>MONTH(calendar[[#This Row],[cal_date]])</f>
        <v>3</v>
      </c>
      <c r="D70" t="str">
        <f>TEXT(calendar[[#This Row],[cal_date]],"mmmm")</f>
        <v>March</v>
      </c>
      <c r="E70">
        <f>YEAR(calendar[[#This Row],[cal_date]])</f>
        <v>2023</v>
      </c>
      <c r="F70">
        <f>WEEKDAY(calendar[[#This Row],[cal_date]],2)</f>
        <v>4</v>
      </c>
      <c r="G70" t="str">
        <f>TEXT(calendar[[#This Row],[cal_date]],"DDDD")</f>
        <v>Thursday</v>
      </c>
    </row>
    <row r="71" spans="2:7" x14ac:dyDescent="0.3">
      <c r="B71" s="1">
        <v>44995</v>
      </c>
      <c r="C71">
        <f>MONTH(calendar[[#This Row],[cal_date]])</f>
        <v>3</v>
      </c>
      <c r="D71" t="str">
        <f>TEXT(calendar[[#This Row],[cal_date]],"mmmm")</f>
        <v>March</v>
      </c>
      <c r="E71">
        <f>YEAR(calendar[[#This Row],[cal_date]])</f>
        <v>2023</v>
      </c>
      <c r="F71">
        <f>WEEKDAY(calendar[[#This Row],[cal_date]],2)</f>
        <v>5</v>
      </c>
      <c r="G71" t="str">
        <f>TEXT(calendar[[#This Row],[cal_date]],"DDDD")</f>
        <v>Friday</v>
      </c>
    </row>
    <row r="72" spans="2:7" x14ac:dyDescent="0.3">
      <c r="B72" s="1">
        <v>44996</v>
      </c>
      <c r="C72">
        <f>MONTH(calendar[[#This Row],[cal_date]])</f>
        <v>3</v>
      </c>
      <c r="D72" t="str">
        <f>TEXT(calendar[[#This Row],[cal_date]],"mmmm")</f>
        <v>March</v>
      </c>
      <c r="E72">
        <f>YEAR(calendar[[#This Row],[cal_date]])</f>
        <v>2023</v>
      </c>
      <c r="F72">
        <f>WEEKDAY(calendar[[#This Row],[cal_date]],2)</f>
        <v>6</v>
      </c>
      <c r="G72" t="str">
        <f>TEXT(calendar[[#This Row],[cal_date]],"DDDD")</f>
        <v>Saturday</v>
      </c>
    </row>
    <row r="73" spans="2:7" x14ac:dyDescent="0.3">
      <c r="B73" s="1">
        <v>44997</v>
      </c>
      <c r="C73">
        <f>MONTH(calendar[[#This Row],[cal_date]])</f>
        <v>3</v>
      </c>
      <c r="D73" t="str">
        <f>TEXT(calendar[[#This Row],[cal_date]],"mmmm")</f>
        <v>March</v>
      </c>
      <c r="E73">
        <f>YEAR(calendar[[#This Row],[cal_date]])</f>
        <v>2023</v>
      </c>
      <c r="F73">
        <f>WEEKDAY(calendar[[#This Row],[cal_date]],2)</f>
        <v>7</v>
      </c>
      <c r="G73" t="str">
        <f>TEXT(calendar[[#This Row],[cal_date]],"DDDD")</f>
        <v>Sunday</v>
      </c>
    </row>
    <row r="74" spans="2:7" x14ac:dyDescent="0.3">
      <c r="B74" s="1">
        <v>44998</v>
      </c>
      <c r="C74">
        <f>MONTH(calendar[[#This Row],[cal_date]])</f>
        <v>3</v>
      </c>
      <c r="D74" t="str">
        <f>TEXT(calendar[[#This Row],[cal_date]],"mmmm")</f>
        <v>March</v>
      </c>
      <c r="E74">
        <f>YEAR(calendar[[#This Row],[cal_date]])</f>
        <v>2023</v>
      </c>
      <c r="F74">
        <f>WEEKDAY(calendar[[#This Row],[cal_date]],2)</f>
        <v>1</v>
      </c>
      <c r="G74" t="str">
        <f>TEXT(calendar[[#This Row],[cal_date]],"DDDD")</f>
        <v>Monday</v>
      </c>
    </row>
    <row r="75" spans="2:7" x14ac:dyDescent="0.3">
      <c r="B75" s="1">
        <v>44999</v>
      </c>
      <c r="C75">
        <f>MONTH(calendar[[#This Row],[cal_date]])</f>
        <v>3</v>
      </c>
      <c r="D75" t="str">
        <f>TEXT(calendar[[#This Row],[cal_date]],"mmmm")</f>
        <v>March</v>
      </c>
      <c r="E75">
        <f>YEAR(calendar[[#This Row],[cal_date]])</f>
        <v>2023</v>
      </c>
      <c r="F75">
        <f>WEEKDAY(calendar[[#This Row],[cal_date]],2)</f>
        <v>2</v>
      </c>
      <c r="G75" t="str">
        <f>TEXT(calendar[[#This Row],[cal_date]],"DDDD")</f>
        <v>Tuesday</v>
      </c>
    </row>
    <row r="76" spans="2:7" x14ac:dyDescent="0.3">
      <c r="B76" s="1">
        <v>45000</v>
      </c>
      <c r="C76">
        <f>MONTH(calendar[[#This Row],[cal_date]])</f>
        <v>3</v>
      </c>
      <c r="D76" t="str">
        <f>TEXT(calendar[[#This Row],[cal_date]],"mmmm")</f>
        <v>March</v>
      </c>
      <c r="E76">
        <f>YEAR(calendar[[#This Row],[cal_date]])</f>
        <v>2023</v>
      </c>
      <c r="F76">
        <f>WEEKDAY(calendar[[#This Row],[cal_date]],2)</f>
        <v>3</v>
      </c>
      <c r="G76" t="str">
        <f>TEXT(calendar[[#This Row],[cal_date]],"DDDD")</f>
        <v>Wednesday</v>
      </c>
    </row>
    <row r="77" spans="2:7" x14ac:dyDescent="0.3">
      <c r="B77" s="1">
        <v>45001</v>
      </c>
      <c r="C77">
        <f>MONTH(calendar[[#This Row],[cal_date]])</f>
        <v>3</v>
      </c>
      <c r="D77" t="str">
        <f>TEXT(calendar[[#This Row],[cal_date]],"mmmm")</f>
        <v>March</v>
      </c>
      <c r="E77">
        <f>YEAR(calendar[[#This Row],[cal_date]])</f>
        <v>2023</v>
      </c>
      <c r="F77">
        <f>WEEKDAY(calendar[[#This Row],[cal_date]],2)</f>
        <v>4</v>
      </c>
      <c r="G77" t="str">
        <f>TEXT(calendar[[#This Row],[cal_date]],"DDDD")</f>
        <v>Thursday</v>
      </c>
    </row>
    <row r="78" spans="2:7" x14ac:dyDescent="0.3">
      <c r="B78" s="1">
        <v>45002</v>
      </c>
      <c r="C78">
        <f>MONTH(calendar[[#This Row],[cal_date]])</f>
        <v>3</v>
      </c>
      <c r="D78" t="str">
        <f>TEXT(calendar[[#This Row],[cal_date]],"mmmm")</f>
        <v>March</v>
      </c>
      <c r="E78">
        <f>YEAR(calendar[[#This Row],[cal_date]])</f>
        <v>2023</v>
      </c>
      <c r="F78">
        <f>WEEKDAY(calendar[[#This Row],[cal_date]],2)</f>
        <v>5</v>
      </c>
      <c r="G78" t="str">
        <f>TEXT(calendar[[#This Row],[cal_date]],"DDDD")</f>
        <v>Friday</v>
      </c>
    </row>
    <row r="79" spans="2:7" x14ac:dyDescent="0.3">
      <c r="B79" s="1">
        <v>45003</v>
      </c>
      <c r="C79">
        <f>MONTH(calendar[[#This Row],[cal_date]])</f>
        <v>3</v>
      </c>
      <c r="D79" t="str">
        <f>TEXT(calendar[[#This Row],[cal_date]],"mmmm")</f>
        <v>March</v>
      </c>
      <c r="E79">
        <f>YEAR(calendar[[#This Row],[cal_date]])</f>
        <v>2023</v>
      </c>
      <c r="F79">
        <f>WEEKDAY(calendar[[#This Row],[cal_date]],2)</f>
        <v>6</v>
      </c>
      <c r="G79" t="str">
        <f>TEXT(calendar[[#This Row],[cal_date]],"DDDD")</f>
        <v>Saturday</v>
      </c>
    </row>
    <row r="80" spans="2:7" x14ac:dyDescent="0.3">
      <c r="B80" s="1">
        <v>45004</v>
      </c>
      <c r="C80">
        <f>MONTH(calendar[[#This Row],[cal_date]])</f>
        <v>3</v>
      </c>
      <c r="D80" t="str">
        <f>TEXT(calendar[[#This Row],[cal_date]],"mmmm")</f>
        <v>March</v>
      </c>
      <c r="E80">
        <f>YEAR(calendar[[#This Row],[cal_date]])</f>
        <v>2023</v>
      </c>
      <c r="F80">
        <f>WEEKDAY(calendar[[#This Row],[cal_date]],2)</f>
        <v>7</v>
      </c>
      <c r="G80" t="str">
        <f>TEXT(calendar[[#This Row],[cal_date]],"DDDD")</f>
        <v>Sunday</v>
      </c>
    </row>
    <row r="81" spans="2:7" x14ac:dyDescent="0.3">
      <c r="B81" s="1">
        <v>45005</v>
      </c>
      <c r="C81">
        <f>MONTH(calendar[[#This Row],[cal_date]])</f>
        <v>3</v>
      </c>
      <c r="D81" t="str">
        <f>TEXT(calendar[[#This Row],[cal_date]],"mmmm")</f>
        <v>March</v>
      </c>
      <c r="E81">
        <f>YEAR(calendar[[#This Row],[cal_date]])</f>
        <v>2023</v>
      </c>
      <c r="F81">
        <f>WEEKDAY(calendar[[#This Row],[cal_date]],2)</f>
        <v>1</v>
      </c>
      <c r="G81" t="str">
        <f>TEXT(calendar[[#This Row],[cal_date]],"DDDD")</f>
        <v>Monday</v>
      </c>
    </row>
    <row r="82" spans="2:7" x14ac:dyDescent="0.3">
      <c r="B82" s="1">
        <v>45006</v>
      </c>
      <c r="C82">
        <f>MONTH(calendar[[#This Row],[cal_date]])</f>
        <v>3</v>
      </c>
      <c r="D82" t="str">
        <f>TEXT(calendar[[#This Row],[cal_date]],"mmmm")</f>
        <v>March</v>
      </c>
      <c r="E82">
        <f>YEAR(calendar[[#This Row],[cal_date]])</f>
        <v>2023</v>
      </c>
      <c r="F82">
        <f>WEEKDAY(calendar[[#This Row],[cal_date]],2)</f>
        <v>2</v>
      </c>
      <c r="G82" t="str">
        <f>TEXT(calendar[[#This Row],[cal_date]],"DDDD")</f>
        <v>Tuesday</v>
      </c>
    </row>
    <row r="83" spans="2:7" x14ac:dyDescent="0.3">
      <c r="B83" s="1">
        <v>45007</v>
      </c>
      <c r="C83">
        <f>MONTH(calendar[[#This Row],[cal_date]])</f>
        <v>3</v>
      </c>
      <c r="D83" t="str">
        <f>TEXT(calendar[[#This Row],[cal_date]],"mmmm")</f>
        <v>March</v>
      </c>
      <c r="E83">
        <f>YEAR(calendar[[#This Row],[cal_date]])</f>
        <v>2023</v>
      </c>
      <c r="F83">
        <f>WEEKDAY(calendar[[#This Row],[cal_date]],2)</f>
        <v>3</v>
      </c>
      <c r="G83" t="str">
        <f>TEXT(calendar[[#This Row],[cal_date]],"DDDD")</f>
        <v>Wednesday</v>
      </c>
    </row>
    <row r="84" spans="2:7" x14ac:dyDescent="0.3">
      <c r="B84" s="1">
        <v>45008</v>
      </c>
      <c r="C84">
        <f>MONTH(calendar[[#This Row],[cal_date]])</f>
        <v>3</v>
      </c>
      <c r="D84" t="str">
        <f>TEXT(calendar[[#This Row],[cal_date]],"mmmm")</f>
        <v>March</v>
      </c>
      <c r="E84">
        <f>YEAR(calendar[[#This Row],[cal_date]])</f>
        <v>2023</v>
      </c>
      <c r="F84">
        <f>WEEKDAY(calendar[[#This Row],[cal_date]],2)</f>
        <v>4</v>
      </c>
      <c r="G84" t="str">
        <f>TEXT(calendar[[#This Row],[cal_date]],"DDDD")</f>
        <v>Thursday</v>
      </c>
    </row>
    <row r="85" spans="2:7" x14ac:dyDescent="0.3">
      <c r="B85" s="1">
        <v>45009</v>
      </c>
      <c r="C85">
        <f>MONTH(calendar[[#This Row],[cal_date]])</f>
        <v>3</v>
      </c>
      <c r="D85" t="str">
        <f>TEXT(calendar[[#This Row],[cal_date]],"mmmm")</f>
        <v>March</v>
      </c>
      <c r="E85">
        <f>YEAR(calendar[[#This Row],[cal_date]])</f>
        <v>2023</v>
      </c>
      <c r="F85">
        <f>WEEKDAY(calendar[[#This Row],[cal_date]],2)</f>
        <v>5</v>
      </c>
      <c r="G85" t="str">
        <f>TEXT(calendar[[#This Row],[cal_date]],"DDDD")</f>
        <v>Friday</v>
      </c>
    </row>
    <row r="86" spans="2:7" x14ac:dyDescent="0.3">
      <c r="B86" s="1">
        <v>45010</v>
      </c>
      <c r="C86">
        <f>MONTH(calendar[[#This Row],[cal_date]])</f>
        <v>3</v>
      </c>
      <c r="D86" t="str">
        <f>TEXT(calendar[[#This Row],[cal_date]],"mmmm")</f>
        <v>March</v>
      </c>
      <c r="E86">
        <f>YEAR(calendar[[#This Row],[cal_date]])</f>
        <v>2023</v>
      </c>
      <c r="F86">
        <f>WEEKDAY(calendar[[#This Row],[cal_date]],2)</f>
        <v>6</v>
      </c>
      <c r="G86" t="str">
        <f>TEXT(calendar[[#This Row],[cal_date]],"DDDD")</f>
        <v>Saturday</v>
      </c>
    </row>
    <row r="87" spans="2:7" x14ac:dyDescent="0.3">
      <c r="B87" s="1">
        <v>45011</v>
      </c>
      <c r="C87">
        <f>MONTH(calendar[[#This Row],[cal_date]])</f>
        <v>3</v>
      </c>
      <c r="D87" t="str">
        <f>TEXT(calendar[[#This Row],[cal_date]],"mmmm")</f>
        <v>March</v>
      </c>
      <c r="E87">
        <f>YEAR(calendar[[#This Row],[cal_date]])</f>
        <v>2023</v>
      </c>
      <c r="F87">
        <f>WEEKDAY(calendar[[#This Row],[cal_date]],2)</f>
        <v>7</v>
      </c>
      <c r="G87" t="str">
        <f>TEXT(calendar[[#This Row],[cal_date]],"DDDD")</f>
        <v>Sunday</v>
      </c>
    </row>
    <row r="88" spans="2:7" x14ac:dyDescent="0.3">
      <c r="B88" s="1">
        <v>45012</v>
      </c>
      <c r="C88">
        <f>MONTH(calendar[[#This Row],[cal_date]])</f>
        <v>3</v>
      </c>
      <c r="D88" t="str">
        <f>TEXT(calendar[[#This Row],[cal_date]],"mmmm")</f>
        <v>March</v>
      </c>
      <c r="E88">
        <f>YEAR(calendar[[#This Row],[cal_date]])</f>
        <v>2023</v>
      </c>
      <c r="F88">
        <f>WEEKDAY(calendar[[#This Row],[cal_date]],2)</f>
        <v>1</v>
      </c>
      <c r="G88" t="str">
        <f>TEXT(calendar[[#This Row],[cal_date]],"DDDD")</f>
        <v>Monday</v>
      </c>
    </row>
    <row r="89" spans="2:7" x14ac:dyDescent="0.3">
      <c r="B89" s="1">
        <v>45013</v>
      </c>
      <c r="C89">
        <f>MONTH(calendar[[#This Row],[cal_date]])</f>
        <v>3</v>
      </c>
      <c r="D89" t="str">
        <f>TEXT(calendar[[#This Row],[cal_date]],"mmmm")</f>
        <v>March</v>
      </c>
      <c r="E89">
        <f>YEAR(calendar[[#This Row],[cal_date]])</f>
        <v>2023</v>
      </c>
      <c r="F89">
        <f>WEEKDAY(calendar[[#This Row],[cal_date]],2)</f>
        <v>2</v>
      </c>
      <c r="G89" t="str">
        <f>TEXT(calendar[[#This Row],[cal_date]],"DDDD")</f>
        <v>Tuesday</v>
      </c>
    </row>
    <row r="90" spans="2:7" x14ac:dyDescent="0.3">
      <c r="B90" s="1">
        <v>45014</v>
      </c>
      <c r="C90">
        <f>MONTH(calendar[[#This Row],[cal_date]])</f>
        <v>3</v>
      </c>
      <c r="D90" t="str">
        <f>TEXT(calendar[[#This Row],[cal_date]],"mmmm")</f>
        <v>March</v>
      </c>
      <c r="E90">
        <f>YEAR(calendar[[#This Row],[cal_date]])</f>
        <v>2023</v>
      </c>
      <c r="F90">
        <f>WEEKDAY(calendar[[#This Row],[cal_date]],2)</f>
        <v>3</v>
      </c>
      <c r="G90" t="str">
        <f>TEXT(calendar[[#This Row],[cal_date]],"DDDD")</f>
        <v>Wednesday</v>
      </c>
    </row>
    <row r="91" spans="2:7" x14ac:dyDescent="0.3">
      <c r="B91" s="1">
        <v>45015</v>
      </c>
      <c r="C91">
        <f>MONTH(calendar[[#This Row],[cal_date]])</f>
        <v>3</v>
      </c>
      <c r="D91" t="str">
        <f>TEXT(calendar[[#This Row],[cal_date]],"mmmm")</f>
        <v>March</v>
      </c>
      <c r="E91">
        <f>YEAR(calendar[[#This Row],[cal_date]])</f>
        <v>2023</v>
      </c>
      <c r="F91">
        <f>WEEKDAY(calendar[[#This Row],[cal_date]],2)</f>
        <v>4</v>
      </c>
      <c r="G91" t="str">
        <f>TEXT(calendar[[#This Row],[cal_date]],"DDDD")</f>
        <v>Thursday</v>
      </c>
    </row>
    <row r="92" spans="2:7" x14ac:dyDescent="0.3">
      <c r="B92" s="1">
        <v>45016</v>
      </c>
      <c r="C92">
        <f>MONTH(calendar[[#This Row],[cal_date]])</f>
        <v>3</v>
      </c>
      <c r="D92" t="str">
        <f>TEXT(calendar[[#This Row],[cal_date]],"mmmm")</f>
        <v>March</v>
      </c>
      <c r="E92">
        <f>YEAR(calendar[[#This Row],[cal_date]])</f>
        <v>2023</v>
      </c>
      <c r="F92">
        <f>WEEKDAY(calendar[[#This Row],[cal_date]],2)</f>
        <v>5</v>
      </c>
      <c r="G92" t="str">
        <f>TEXT(calendar[[#This Row],[cal_date]],"DDDD")</f>
        <v>Friday</v>
      </c>
    </row>
    <row r="93" spans="2:7" x14ac:dyDescent="0.3">
      <c r="B93" s="1">
        <v>45017</v>
      </c>
      <c r="C93">
        <f>MONTH(calendar[[#This Row],[cal_date]])</f>
        <v>4</v>
      </c>
      <c r="D93" t="str">
        <f>TEXT(calendar[[#This Row],[cal_date]],"mmmm")</f>
        <v>April</v>
      </c>
      <c r="E93">
        <f>YEAR(calendar[[#This Row],[cal_date]])</f>
        <v>2023</v>
      </c>
      <c r="F93">
        <f>WEEKDAY(calendar[[#This Row],[cal_date]],2)</f>
        <v>6</v>
      </c>
      <c r="G93" t="str">
        <f>TEXT(calendar[[#This Row],[cal_date]],"DDDD")</f>
        <v>Saturday</v>
      </c>
    </row>
    <row r="94" spans="2:7" x14ac:dyDescent="0.3">
      <c r="B94" s="1">
        <v>45018</v>
      </c>
      <c r="C94">
        <f>MONTH(calendar[[#This Row],[cal_date]])</f>
        <v>4</v>
      </c>
      <c r="D94" t="str">
        <f>TEXT(calendar[[#This Row],[cal_date]],"mmmm")</f>
        <v>April</v>
      </c>
      <c r="E94">
        <f>YEAR(calendar[[#This Row],[cal_date]])</f>
        <v>2023</v>
      </c>
      <c r="F94">
        <f>WEEKDAY(calendar[[#This Row],[cal_date]],2)</f>
        <v>7</v>
      </c>
      <c r="G94" t="str">
        <f>TEXT(calendar[[#This Row],[cal_date]],"DDDD")</f>
        <v>Sunday</v>
      </c>
    </row>
    <row r="95" spans="2:7" x14ac:dyDescent="0.3">
      <c r="B95" s="1">
        <v>45019</v>
      </c>
      <c r="C95">
        <f>MONTH(calendar[[#This Row],[cal_date]])</f>
        <v>4</v>
      </c>
      <c r="D95" t="str">
        <f>TEXT(calendar[[#This Row],[cal_date]],"mmmm")</f>
        <v>April</v>
      </c>
      <c r="E95">
        <f>YEAR(calendar[[#This Row],[cal_date]])</f>
        <v>2023</v>
      </c>
      <c r="F95">
        <f>WEEKDAY(calendar[[#This Row],[cal_date]],2)</f>
        <v>1</v>
      </c>
      <c r="G95" t="str">
        <f>TEXT(calendar[[#This Row],[cal_date]],"DDDD")</f>
        <v>Monday</v>
      </c>
    </row>
    <row r="96" spans="2:7" x14ac:dyDescent="0.3">
      <c r="B96" s="1">
        <v>45020</v>
      </c>
      <c r="C96">
        <f>MONTH(calendar[[#This Row],[cal_date]])</f>
        <v>4</v>
      </c>
      <c r="D96" t="str">
        <f>TEXT(calendar[[#This Row],[cal_date]],"mmmm")</f>
        <v>April</v>
      </c>
      <c r="E96">
        <f>YEAR(calendar[[#This Row],[cal_date]])</f>
        <v>2023</v>
      </c>
      <c r="F96">
        <f>WEEKDAY(calendar[[#This Row],[cal_date]],2)</f>
        <v>2</v>
      </c>
      <c r="G96" t="str">
        <f>TEXT(calendar[[#This Row],[cal_date]],"DDDD")</f>
        <v>Tuesday</v>
      </c>
    </row>
    <row r="97" spans="2:7" x14ac:dyDescent="0.3">
      <c r="B97" s="1">
        <v>45021</v>
      </c>
      <c r="C97">
        <f>MONTH(calendar[[#This Row],[cal_date]])</f>
        <v>4</v>
      </c>
      <c r="D97" t="str">
        <f>TEXT(calendar[[#This Row],[cal_date]],"mmmm")</f>
        <v>April</v>
      </c>
      <c r="E97">
        <f>YEAR(calendar[[#This Row],[cal_date]])</f>
        <v>2023</v>
      </c>
      <c r="F97">
        <f>WEEKDAY(calendar[[#This Row],[cal_date]],2)</f>
        <v>3</v>
      </c>
      <c r="G97" t="str">
        <f>TEXT(calendar[[#This Row],[cal_date]],"DDDD")</f>
        <v>Wednesday</v>
      </c>
    </row>
    <row r="98" spans="2:7" x14ac:dyDescent="0.3">
      <c r="B98" s="1">
        <v>45022</v>
      </c>
      <c r="C98">
        <f>MONTH(calendar[[#This Row],[cal_date]])</f>
        <v>4</v>
      </c>
      <c r="D98" t="str">
        <f>TEXT(calendar[[#This Row],[cal_date]],"mmmm")</f>
        <v>April</v>
      </c>
      <c r="E98">
        <f>YEAR(calendar[[#This Row],[cal_date]])</f>
        <v>2023</v>
      </c>
      <c r="F98">
        <f>WEEKDAY(calendar[[#This Row],[cal_date]],2)</f>
        <v>4</v>
      </c>
      <c r="G98" t="str">
        <f>TEXT(calendar[[#This Row],[cal_date]],"DDDD")</f>
        <v>Thursday</v>
      </c>
    </row>
    <row r="99" spans="2:7" x14ac:dyDescent="0.3">
      <c r="B99" s="1">
        <v>45023</v>
      </c>
      <c r="C99">
        <f>MONTH(calendar[[#This Row],[cal_date]])</f>
        <v>4</v>
      </c>
      <c r="D99" t="str">
        <f>TEXT(calendar[[#This Row],[cal_date]],"mmmm")</f>
        <v>April</v>
      </c>
      <c r="E99">
        <f>YEAR(calendar[[#This Row],[cal_date]])</f>
        <v>2023</v>
      </c>
      <c r="F99">
        <f>WEEKDAY(calendar[[#This Row],[cal_date]],2)</f>
        <v>5</v>
      </c>
      <c r="G99" t="str">
        <f>TEXT(calendar[[#This Row],[cal_date]],"DDDD")</f>
        <v>Friday</v>
      </c>
    </row>
    <row r="100" spans="2:7" x14ac:dyDescent="0.3">
      <c r="B100" s="1">
        <v>45024</v>
      </c>
      <c r="C100">
        <f>MONTH(calendar[[#This Row],[cal_date]])</f>
        <v>4</v>
      </c>
      <c r="D100" t="str">
        <f>TEXT(calendar[[#This Row],[cal_date]],"mmmm")</f>
        <v>April</v>
      </c>
      <c r="E100">
        <f>YEAR(calendar[[#This Row],[cal_date]])</f>
        <v>2023</v>
      </c>
      <c r="F100">
        <f>WEEKDAY(calendar[[#This Row],[cal_date]],2)</f>
        <v>6</v>
      </c>
      <c r="G100" t="str">
        <f>TEXT(calendar[[#This Row],[cal_date]],"DDDD")</f>
        <v>Saturday</v>
      </c>
    </row>
    <row r="101" spans="2:7" x14ac:dyDescent="0.3">
      <c r="B101" s="1">
        <v>45025</v>
      </c>
      <c r="C101">
        <f>MONTH(calendar[[#This Row],[cal_date]])</f>
        <v>4</v>
      </c>
      <c r="D101" t="str">
        <f>TEXT(calendar[[#This Row],[cal_date]],"mmmm")</f>
        <v>April</v>
      </c>
      <c r="E101">
        <f>YEAR(calendar[[#This Row],[cal_date]])</f>
        <v>2023</v>
      </c>
      <c r="F101">
        <f>WEEKDAY(calendar[[#This Row],[cal_date]],2)</f>
        <v>7</v>
      </c>
      <c r="G101" t="str">
        <f>TEXT(calendar[[#This Row],[cal_date]],"DDDD")</f>
        <v>Sunday</v>
      </c>
    </row>
    <row r="102" spans="2:7" x14ac:dyDescent="0.3">
      <c r="B102" s="1">
        <v>45026</v>
      </c>
      <c r="C102">
        <f>MONTH(calendar[[#This Row],[cal_date]])</f>
        <v>4</v>
      </c>
      <c r="D102" t="str">
        <f>TEXT(calendar[[#This Row],[cal_date]],"mmmm")</f>
        <v>April</v>
      </c>
      <c r="E102">
        <f>YEAR(calendar[[#This Row],[cal_date]])</f>
        <v>2023</v>
      </c>
      <c r="F102">
        <f>WEEKDAY(calendar[[#This Row],[cal_date]],2)</f>
        <v>1</v>
      </c>
      <c r="G102" t="str">
        <f>TEXT(calendar[[#This Row],[cal_date]],"DDDD")</f>
        <v>Monday</v>
      </c>
    </row>
    <row r="103" spans="2:7" x14ac:dyDescent="0.3">
      <c r="B103" s="1">
        <v>45027</v>
      </c>
      <c r="C103">
        <f>MONTH(calendar[[#This Row],[cal_date]])</f>
        <v>4</v>
      </c>
      <c r="D103" t="str">
        <f>TEXT(calendar[[#This Row],[cal_date]],"mmmm")</f>
        <v>April</v>
      </c>
      <c r="E103">
        <f>YEAR(calendar[[#This Row],[cal_date]])</f>
        <v>2023</v>
      </c>
      <c r="F103">
        <f>WEEKDAY(calendar[[#This Row],[cal_date]],2)</f>
        <v>2</v>
      </c>
      <c r="G103" t="str">
        <f>TEXT(calendar[[#This Row],[cal_date]],"DDDD")</f>
        <v>Tuesday</v>
      </c>
    </row>
    <row r="104" spans="2:7" x14ac:dyDescent="0.3">
      <c r="B104" s="1">
        <v>45028</v>
      </c>
      <c r="C104">
        <f>MONTH(calendar[[#This Row],[cal_date]])</f>
        <v>4</v>
      </c>
      <c r="D104" t="str">
        <f>TEXT(calendar[[#This Row],[cal_date]],"mmmm")</f>
        <v>April</v>
      </c>
      <c r="E104">
        <f>YEAR(calendar[[#This Row],[cal_date]])</f>
        <v>2023</v>
      </c>
      <c r="F104">
        <f>WEEKDAY(calendar[[#This Row],[cal_date]],2)</f>
        <v>3</v>
      </c>
      <c r="G104" t="str">
        <f>TEXT(calendar[[#This Row],[cal_date]],"DDDD")</f>
        <v>Wednesday</v>
      </c>
    </row>
    <row r="105" spans="2:7" x14ac:dyDescent="0.3">
      <c r="B105" s="1">
        <v>45029</v>
      </c>
      <c r="C105">
        <f>MONTH(calendar[[#This Row],[cal_date]])</f>
        <v>4</v>
      </c>
      <c r="D105" t="str">
        <f>TEXT(calendar[[#This Row],[cal_date]],"mmmm")</f>
        <v>April</v>
      </c>
      <c r="E105">
        <f>YEAR(calendar[[#This Row],[cal_date]])</f>
        <v>2023</v>
      </c>
      <c r="F105">
        <f>WEEKDAY(calendar[[#This Row],[cal_date]],2)</f>
        <v>4</v>
      </c>
      <c r="G105" t="str">
        <f>TEXT(calendar[[#This Row],[cal_date]],"DDDD")</f>
        <v>Thursday</v>
      </c>
    </row>
    <row r="106" spans="2:7" x14ac:dyDescent="0.3">
      <c r="B106" s="1">
        <v>45030</v>
      </c>
      <c r="C106">
        <f>MONTH(calendar[[#This Row],[cal_date]])</f>
        <v>4</v>
      </c>
      <c r="D106" t="str">
        <f>TEXT(calendar[[#This Row],[cal_date]],"mmmm")</f>
        <v>April</v>
      </c>
      <c r="E106">
        <f>YEAR(calendar[[#This Row],[cal_date]])</f>
        <v>2023</v>
      </c>
      <c r="F106">
        <f>WEEKDAY(calendar[[#This Row],[cal_date]],2)</f>
        <v>5</v>
      </c>
      <c r="G106" t="str">
        <f>TEXT(calendar[[#This Row],[cal_date]],"DDDD")</f>
        <v>Friday</v>
      </c>
    </row>
    <row r="107" spans="2:7" x14ac:dyDescent="0.3">
      <c r="B107" s="1">
        <v>45031</v>
      </c>
      <c r="C107">
        <f>MONTH(calendar[[#This Row],[cal_date]])</f>
        <v>4</v>
      </c>
      <c r="D107" t="str">
        <f>TEXT(calendar[[#This Row],[cal_date]],"mmmm")</f>
        <v>April</v>
      </c>
      <c r="E107">
        <f>YEAR(calendar[[#This Row],[cal_date]])</f>
        <v>2023</v>
      </c>
      <c r="F107">
        <f>WEEKDAY(calendar[[#This Row],[cal_date]],2)</f>
        <v>6</v>
      </c>
      <c r="G107" t="str">
        <f>TEXT(calendar[[#This Row],[cal_date]],"DDDD")</f>
        <v>Saturday</v>
      </c>
    </row>
    <row r="108" spans="2:7" x14ac:dyDescent="0.3">
      <c r="B108" s="1">
        <v>45032</v>
      </c>
      <c r="C108">
        <f>MONTH(calendar[[#This Row],[cal_date]])</f>
        <v>4</v>
      </c>
      <c r="D108" t="str">
        <f>TEXT(calendar[[#This Row],[cal_date]],"mmmm")</f>
        <v>April</v>
      </c>
      <c r="E108">
        <f>YEAR(calendar[[#This Row],[cal_date]])</f>
        <v>2023</v>
      </c>
      <c r="F108">
        <f>WEEKDAY(calendar[[#This Row],[cal_date]],2)</f>
        <v>7</v>
      </c>
      <c r="G108" t="str">
        <f>TEXT(calendar[[#This Row],[cal_date]],"DDDD")</f>
        <v>Sunday</v>
      </c>
    </row>
    <row r="109" spans="2:7" x14ac:dyDescent="0.3">
      <c r="B109" s="1">
        <v>45033</v>
      </c>
      <c r="C109">
        <f>MONTH(calendar[[#This Row],[cal_date]])</f>
        <v>4</v>
      </c>
      <c r="D109" t="str">
        <f>TEXT(calendar[[#This Row],[cal_date]],"mmmm")</f>
        <v>April</v>
      </c>
      <c r="E109">
        <f>YEAR(calendar[[#This Row],[cal_date]])</f>
        <v>2023</v>
      </c>
      <c r="F109">
        <f>WEEKDAY(calendar[[#This Row],[cal_date]],2)</f>
        <v>1</v>
      </c>
      <c r="G109" t="str">
        <f>TEXT(calendar[[#This Row],[cal_date]],"DDDD")</f>
        <v>Monday</v>
      </c>
    </row>
    <row r="110" spans="2:7" x14ac:dyDescent="0.3">
      <c r="B110" s="1">
        <v>45034</v>
      </c>
      <c r="C110">
        <f>MONTH(calendar[[#This Row],[cal_date]])</f>
        <v>4</v>
      </c>
      <c r="D110" t="str">
        <f>TEXT(calendar[[#This Row],[cal_date]],"mmmm")</f>
        <v>April</v>
      </c>
      <c r="E110">
        <f>YEAR(calendar[[#This Row],[cal_date]])</f>
        <v>2023</v>
      </c>
      <c r="F110">
        <f>WEEKDAY(calendar[[#This Row],[cal_date]],2)</f>
        <v>2</v>
      </c>
      <c r="G110" t="str">
        <f>TEXT(calendar[[#This Row],[cal_date]],"DDDD")</f>
        <v>Tuesday</v>
      </c>
    </row>
    <row r="111" spans="2:7" x14ac:dyDescent="0.3">
      <c r="B111" s="1">
        <v>45035</v>
      </c>
      <c r="C111">
        <f>MONTH(calendar[[#This Row],[cal_date]])</f>
        <v>4</v>
      </c>
      <c r="D111" t="str">
        <f>TEXT(calendar[[#This Row],[cal_date]],"mmmm")</f>
        <v>April</v>
      </c>
      <c r="E111">
        <f>YEAR(calendar[[#This Row],[cal_date]])</f>
        <v>2023</v>
      </c>
      <c r="F111">
        <f>WEEKDAY(calendar[[#This Row],[cal_date]],2)</f>
        <v>3</v>
      </c>
      <c r="G111" t="str">
        <f>TEXT(calendar[[#This Row],[cal_date]],"DDDD")</f>
        <v>Wednesday</v>
      </c>
    </row>
    <row r="112" spans="2:7" x14ac:dyDescent="0.3">
      <c r="B112" s="1">
        <v>45036</v>
      </c>
      <c r="C112">
        <f>MONTH(calendar[[#This Row],[cal_date]])</f>
        <v>4</v>
      </c>
      <c r="D112" t="str">
        <f>TEXT(calendar[[#This Row],[cal_date]],"mmmm")</f>
        <v>April</v>
      </c>
      <c r="E112">
        <f>YEAR(calendar[[#This Row],[cal_date]])</f>
        <v>2023</v>
      </c>
      <c r="F112">
        <f>WEEKDAY(calendar[[#This Row],[cal_date]],2)</f>
        <v>4</v>
      </c>
      <c r="G112" t="str">
        <f>TEXT(calendar[[#This Row],[cal_date]],"DDDD")</f>
        <v>Thursday</v>
      </c>
    </row>
    <row r="113" spans="2:7" x14ac:dyDescent="0.3">
      <c r="B113" s="1">
        <v>45037</v>
      </c>
      <c r="C113">
        <f>MONTH(calendar[[#This Row],[cal_date]])</f>
        <v>4</v>
      </c>
      <c r="D113" t="str">
        <f>TEXT(calendar[[#This Row],[cal_date]],"mmmm")</f>
        <v>April</v>
      </c>
      <c r="E113">
        <f>YEAR(calendar[[#This Row],[cal_date]])</f>
        <v>2023</v>
      </c>
      <c r="F113">
        <f>WEEKDAY(calendar[[#This Row],[cal_date]],2)</f>
        <v>5</v>
      </c>
      <c r="G113" t="str">
        <f>TEXT(calendar[[#This Row],[cal_date]],"DDDD")</f>
        <v>Friday</v>
      </c>
    </row>
    <row r="114" spans="2:7" x14ac:dyDescent="0.3">
      <c r="B114" s="1">
        <v>45038</v>
      </c>
      <c r="C114">
        <f>MONTH(calendar[[#This Row],[cal_date]])</f>
        <v>4</v>
      </c>
      <c r="D114" t="str">
        <f>TEXT(calendar[[#This Row],[cal_date]],"mmmm")</f>
        <v>April</v>
      </c>
      <c r="E114">
        <f>YEAR(calendar[[#This Row],[cal_date]])</f>
        <v>2023</v>
      </c>
      <c r="F114">
        <f>WEEKDAY(calendar[[#This Row],[cal_date]],2)</f>
        <v>6</v>
      </c>
      <c r="G114" t="str">
        <f>TEXT(calendar[[#This Row],[cal_date]],"DDDD")</f>
        <v>Saturday</v>
      </c>
    </row>
    <row r="115" spans="2:7" x14ac:dyDescent="0.3">
      <c r="B115" s="1">
        <v>45039</v>
      </c>
      <c r="C115">
        <f>MONTH(calendar[[#This Row],[cal_date]])</f>
        <v>4</v>
      </c>
      <c r="D115" t="str">
        <f>TEXT(calendar[[#This Row],[cal_date]],"mmmm")</f>
        <v>April</v>
      </c>
      <c r="E115">
        <f>YEAR(calendar[[#This Row],[cal_date]])</f>
        <v>2023</v>
      </c>
      <c r="F115">
        <f>WEEKDAY(calendar[[#This Row],[cal_date]],2)</f>
        <v>7</v>
      </c>
      <c r="G115" t="str">
        <f>TEXT(calendar[[#This Row],[cal_date]],"DDDD")</f>
        <v>Sunday</v>
      </c>
    </row>
    <row r="116" spans="2:7" x14ac:dyDescent="0.3">
      <c r="B116" s="1">
        <v>45040</v>
      </c>
      <c r="C116">
        <f>MONTH(calendar[[#This Row],[cal_date]])</f>
        <v>4</v>
      </c>
      <c r="D116" t="str">
        <f>TEXT(calendar[[#This Row],[cal_date]],"mmmm")</f>
        <v>April</v>
      </c>
      <c r="E116">
        <f>YEAR(calendar[[#This Row],[cal_date]])</f>
        <v>2023</v>
      </c>
      <c r="F116">
        <f>WEEKDAY(calendar[[#This Row],[cal_date]],2)</f>
        <v>1</v>
      </c>
      <c r="G116" t="str">
        <f>TEXT(calendar[[#This Row],[cal_date]],"DDDD")</f>
        <v>Monday</v>
      </c>
    </row>
    <row r="117" spans="2:7" x14ac:dyDescent="0.3">
      <c r="B117" s="1">
        <v>45041</v>
      </c>
      <c r="C117">
        <f>MONTH(calendar[[#This Row],[cal_date]])</f>
        <v>4</v>
      </c>
      <c r="D117" t="str">
        <f>TEXT(calendar[[#This Row],[cal_date]],"mmmm")</f>
        <v>April</v>
      </c>
      <c r="E117">
        <f>YEAR(calendar[[#This Row],[cal_date]])</f>
        <v>2023</v>
      </c>
      <c r="F117">
        <f>WEEKDAY(calendar[[#This Row],[cal_date]],2)</f>
        <v>2</v>
      </c>
      <c r="G117" t="str">
        <f>TEXT(calendar[[#This Row],[cal_date]],"DDDD")</f>
        <v>Tuesday</v>
      </c>
    </row>
    <row r="118" spans="2:7" x14ac:dyDescent="0.3">
      <c r="B118" s="1">
        <v>45042</v>
      </c>
      <c r="C118">
        <f>MONTH(calendar[[#This Row],[cal_date]])</f>
        <v>4</v>
      </c>
      <c r="D118" t="str">
        <f>TEXT(calendar[[#This Row],[cal_date]],"mmmm")</f>
        <v>April</v>
      </c>
      <c r="E118">
        <f>YEAR(calendar[[#This Row],[cal_date]])</f>
        <v>2023</v>
      </c>
      <c r="F118">
        <f>WEEKDAY(calendar[[#This Row],[cal_date]],2)</f>
        <v>3</v>
      </c>
      <c r="G118" t="str">
        <f>TEXT(calendar[[#This Row],[cal_date]],"DDDD")</f>
        <v>Wednesday</v>
      </c>
    </row>
    <row r="119" spans="2:7" x14ac:dyDescent="0.3">
      <c r="B119" s="1">
        <v>45043</v>
      </c>
      <c r="C119">
        <f>MONTH(calendar[[#This Row],[cal_date]])</f>
        <v>4</v>
      </c>
      <c r="D119" t="str">
        <f>TEXT(calendar[[#This Row],[cal_date]],"mmmm")</f>
        <v>April</v>
      </c>
      <c r="E119">
        <f>YEAR(calendar[[#This Row],[cal_date]])</f>
        <v>2023</v>
      </c>
      <c r="F119">
        <f>WEEKDAY(calendar[[#This Row],[cal_date]],2)</f>
        <v>4</v>
      </c>
      <c r="G119" t="str">
        <f>TEXT(calendar[[#This Row],[cal_date]],"DDDD")</f>
        <v>Thursday</v>
      </c>
    </row>
    <row r="120" spans="2:7" x14ac:dyDescent="0.3">
      <c r="B120" s="1">
        <v>45044</v>
      </c>
      <c r="C120">
        <f>MONTH(calendar[[#This Row],[cal_date]])</f>
        <v>4</v>
      </c>
      <c r="D120" t="str">
        <f>TEXT(calendar[[#This Row],[cal_date]],"mmmm")</f>
        <v>April</v>
      </c>
      <c r="E120">
        <f>YEAR(calendar[[#This Row],[cal_date]])</f>
        <v>2023</v>
      </c>
      <c r="F120">
        <f>WEEKDAY(calendar[[#This Row],[cal_date]],2)</f>
        <v>5</v>
      </c>
      <c r="G120" t="str">
        <f>TEXT(calendar[[#This Row],[cal_date]],"DDDD")</f>
        <v>Friday</v>
      </c>
    </row>
    <row r="121" spans="2:7" x14ac:dyDescent="0.3">
      <c r="B121" s="1">
        <v>45045</v>
      </c>
      <c r="C121">
        <f>MONTH(calendar[[#This Row],[cal_date]])</f>
        <v>4</v>
      </c>
      <c r="D121" t="str">
        <f>TEXT(calendar[[#This Row],[cal_date]],"mmmm")</f>
        <v>April</v>
      </c>
      <c r="E121">
        <f>YEAR(calendar[[#This Row],[cal_date]])</f>
        <v>2023</v>
      </c>
      <c r="F121">
        <f>WEEKDAY(calendar[[#This Row],[cal_date]],2)</f>
        <v>6</v>
      </c>
      <c r="G121" t="str">
        <f>TEXT(calendar[[#This Row],[cal_date]],"DDDD")</f>
        <v>Saturday</v>
      </c>
    </row>
    <row r="122" spans="2:7" x14ac:dyDescent="0.3">
      <c r="B122" s="1">
        <v>45046</v>
      </c>
      <c r="C122">
        <f>MONTH(calendar[[#This Row],[cal_date]])</f>
        <v>4</v>
      </c>
      <c r="D122" t="str">
        <f>TEXT(calendar[[#This Row],[cal_date]],"mmmm")</f>
        <v>April</v>
      </c>
      <c r="E122">
        <f>YEAR(calendar[[#This Row],[cal_date]])</f>
        <v>2023</v>
      </c>
      <c r="F122">
        <f>WEEKDAY(calendar[[#This Row],[cal_date]],2)</f>
        <v>7</v>
      </c>
      <c r="G122" t="str">
        <f>TEXT(calendar[[#This Row],[cal_date]],"DDDD")</f>
        <v>Sunday</v>
      </c>
    </row>
    <row r="123" spans="2:7" x14ac:dyDescent="0.3">
      <c r="B123" s="1">
        <v>45047</v>
      </c>
      <c r="C123">
        <f>MONTH(calendar[[#This Row],[cal_date]])</f>
        <v>5</v>
      </c>
      <c r="D123" t="str">
        <f>TEXT(calendar[[#This Row],[cal_date]],"mmmm")</f>
        <v>May</v>
      </c>
      <c r="E123">
        <f>YEAR(calendar[[#This Row],[cal_date]])</f>
        <v>2023</v>
      </c>
      <c r="F123">
        <f>WEEKDAY(calendar[[#This Row],[cal_date]],2)</f>
        <v>1</v>
      </c>
      <c r="G123" t="str">
        <f>TEXT(calendar[[#This Row],[cal_date]],"DDDD")</f>
        <v>Monday</v>
      </c>
    </row>
    <row r="124" spans="2:7" x14ac:dyDescent="0.3">
      <c r="B124" s="1">
        <v>45048</v>
      </c>
      <c r="C124">
        <f>MONTH(calendar[[#This Row],[cal_date]])</f>
        <v>5</v>
      </c>
      <c r="D124" t="str">
        <f>TEXT(calendar[[#This Row],[cal_date]],"mmmm")</f>
        <v>May</v>
      </c>
      <c r="E124">
        <f>YEAR(calendar[[#This Row],[cal_date]])</f>
        <v>2023</v>
      </c>
      <c r="F124">
        <f>WEEKDAY(calendar[[#This Row],[cal_date]],2)</f>
        <v>2</v>
      </c>
      <c r="G124" t="str">
        <f>TEXT(calendar[[#This Row],[cal_date]],"DDDD")</f>
        <v>Tuesday</v>
      </c>
    </row>
    <row r="125" spans="2:7" x14ac:dyDescent="0.3">
      <c r="B125" s="1">
        <v>45049</v>
      </c>
      <c r="C125">
        <f>MONTH(calendar[[#This Row],[cal_date]])</f>
        <v>5</v>
      </c>
      <c r="D125" t="str">
        <f>TEXT(calendar[[#This Row],[cal_date]],"mmmm")</f>
        <v>May</v>
      </c>
      <c r="E125">
        <f>YEAR(calendar[[#This Row],[cal_date]])</f>
        <v>2023</v>
      </c>
      <c r="F125">
        <f>WEEKDAY(calendar[[#This Row],[cal_date]],2)</f>
        <v>3</v>
      </c>
      <c r="G125" t="str">
        <f>TEXT(calendar[[#This Row],[cal_date]],"DDDD")</f>
        <v>Wednesday</v>
      </c>
    </row>
    <row r="126" spans="2:7" x14ac:dyDescent="0.3">
      <c r="B126" s="1">
        <v>45050</v>
      </c>
      <c r="C126">
        <f>MONTH(calendar[[#This Row],[cal_date]])</f>
        <v>5</v>
      </c>
      <c r="D126" t="str">
        <f>TEXT(calendar[[#This Row],[cal_date]],"mmmm")</f>
        <v>May</v>
      </c>
      <c r="E126">
        <f>YEAR(calendar[[#This Row],[cal_date]])</f>
        <v>2023</v>
      </c>
      <c r="F126">
        <f>WEEKDAY(calendar[[#This Row],[cal_date]],2)</f>
        <v>4</v>
      </c>
      <c r="G126" t="str">
        <f>TEXT(calendar[[#This Row],[cal_date]],"DDDD")</f>
        <v>Thursday</v>
      </c>
    </row>
    <row r="127" spans="2:7" x14ac:dyDescent="0.3">
      <c r="B127" s="1">
        <v>45051</v>
      </c>
      <c r="C127">
        <f>MONTH(calendar[[#This Row],[cal_date]])</f>
        <v>5</v>
      </c>
      <c r="D127" t="str">
        <f>TEXT(calendar[[#This Row],[cal_date]],"mmmm")</f>
        <v>May</v>
      </c>
      <c r="E127">
        <f>YEAR(calendar[[#This Row],[cal_date]])</f>
        <v>2023</v>
      </c>
      <c r="F127">
        <f>WEEKDAY(calendar[[#This Row],[cal_date]],2)</f>
        <v>5</v>
      </c>
      <c r="G127" t="str">
        <f>TEXT(calendar[[#This Row],[cal_date]],"DDDD")</f>
        <v>Friday</v>
      </c>
    </row>
    <row r="128" spans="2:7" x14ac:dyDescent="0.3">
      <c r="B128" s="1">
        <v>45052</v>
      </c>
      <c r="C128">
        <f>MONTH(calendar[[#This Row],[cal_date]])</f>
        <v>5</v>
      </c>
      <c r="D128" t="str">
        <f>TEXT(calendar[[#This Row],[cal_date]],"mmmm")</f>
        <v>May</v>
      </c>
      <c r="E128">
        <f>YEAR(calendar[[#This Row],[cal_date]])</f>
        <v>2023</v>
      </c>
      <c r="F128">
        <f>WEEKDAY(calendar[[#This Row],[cal_date]],2)</f>
        <v>6</v>
      </c>
      <c r="G128" t="str">
        <f>TEXT(calendar[[#This Row],[cal_date]],"DDDD")</f>
        <v>Saturday</v>
      </c>
    </row>
    <row r="129" spans="2:7" x14ac:dyDescent="0.3">
      <c r="B129" s="1">
        <v>45053</v>
      </c>
      <c r="C129">
        <f>MONTH(calendar[[#This Row],[cal_date]])</f>
        <v>5</v>
      </c>
      <c r="D129" t="str">
        <f>TEXT(calendar[[#This Row],[cal_date]],"mmmm")</f>
        <v>May</v>
      </c>
      <c r="E129">
        <f>YEAR(calendar[[#This Row],[cal_date]])</f>
        <v>2023</v>
      </c>
      <c r="F129">
        <f>WEEKDAY(calendar[[#This Row],[cal_date]],2)</f>
        <v>7</v>
      </c>
      <c r="G129" t="str">
        <f>TEXT(calendar[[#This Row],[cal_date]],"DDDD")</f>
        <v>Sunday</v>
      </c>
    </row>
    <row r="130" spans="2:7" x14ac:dyDescent="0.3">
      <c r="B130" s="1">
        <v>45054</v>
      </c>
      <c r="C130">
        <f>MONTH(calendar[[#This Row],[cal_date]])</f>
        <v>5</v>
      </c>
      <c r="D130" t="str">
        <f>TEXT(calendar[[#This Row],[cal_date]],"mmmm")</f>
        <v>May</v>
      </c>
      <c r="E130">
        <f>YEAR(calendar[[#This Row],[cal_date]])</f>
        <v>2023</v>
      </c>
      <c r="F130">
        <f>WEEKDAY(calendar[[#This Row],[cal_date]],2)</f>
        <v>1</v>
      </c>
      <c r="G130" t="str">
        <f>TEXT(calendar[[#This Row],[cal_date]],"DDDD")</f>
        <v>Monday</v>
      </c>
    </row>
    <row r="131" spans="2:7" x14ac:dyDescent="0.3">
      <c r="B131" s="1">
        <v>45055</v>
      </c>
      <c r="C131">
        <f>MONTH(calendar[[#This Row],[cal_date]])</f>
        <v>5</v>
      </c>
      <c r="D131" t="str">
        <f>TEXT(calendar[[#This Row],[cal_date]],"mmmm")</f>
        <v>May</v>
      </c>
      <c r="E131">
        <f>YEAR(calendar[[#This Row],[cal_date]])</f>
        <v>2023</v>
      </c>
      <c r="F131">
        <f>WEEKDAY(calendar[[#This Row],[cal_date]],2)</f>
        <v>2</v>
      </c>
      <c r="G131" t="str">
        <f>TEXT(calendar[[#This Row],[cal_date]],"DDDD")</f>
        <v>Tuesday</v>
      </c>
    </row>
    <row r="132" spans="2:7" x14ac:dyDescent="0.3">
      <c r="B132" s="1">
        <v>45056</v>
      </c>
      <c r="C132">
        <f>MONTH(calendar[[#This Row],[cal_date]])</f>
        <v>5</v>
      </c>
      <c r="D132" t="str">
        <f>TEXT(calendar[[#This Row],[cal_date]],"mmmm")</f>
        <v>May</v>
      </c>
      <c r="E132">
        <f>YEAR(calendar[[#This Row],[cal_date]])</f>
        <v>2023</v>
      </c>
      <c r="F132">
        <f>WEEKDAY(calendar[[#This Row],[cal_date]],2)</f>
        <v>3</v>
      </c>
      <c r="G132" t="str">
        <f>TEXT(calendar[[#This Row],[cal_date]],"DDDD")</f>
        <v>Wednesday</v>
      </c>
    </row>
    <row r="133" spans="2:7" x14ac:dyDescent="0.3">
      <c r="B133" s="1">
        <v>45057</v>
      </c>
      <c r="C133">
        <f>MONTH(calendar[[#This Row],[cal_date]])</f>
        <v>5</v>
      </c>
      <c r="D133" t="str">
        <f>TEXT(calendar[[#This Row],[cal_date]],"mmmm")</f>
        <v>May</v>
      </c>
      <c r="E133">
        <f>YEAR(calendar[[#This Row],[cal_date]])</f>
        <v>2023</v>
      </c>
      <c r="F133">
        <f>WEEKDAY(calendar[[#This Row],[cal_date]],2)</f>
        <v>4</v>
      </c>
      <c r="G133" t="str">
        <f>TEXT(calendar[[#This Row],[cal_date]],"DDDD")</f>
        <v>Thursday</v>
      </c>
    </row>
    <row r="134" spans="2:7" x14ac:dyDescent="0.3">
      <c r="B134" s="1">
        <v>45058</v>
      </c>
      <c r="C134">
        <f>MONTH(calendar[[#This Row],[cal_date]])</f>
        <v>5</v>
      </c>
      <c r="D134" t="str">
        <f>TEXT(calendar[[#This Row],[cal_date]],"mmmm")</f>
        <v>May</v>
      </c>
      <c r="E134">
        <f>YEAR(calendar[[#This Row],[cal_date]])</f>
        <v>2023</v>
      </c>
      <c r="F134">
        <f>WEEKDAY(calendar[[#This Row],[cal_date]],2)</f>
        <v>5</v>
      </c>
      <c r="G134" t="str">
        <f>TEXT(calendar[[#This Row],[cal_date]],"DDDD")</f>
        <v>Friday</v>
      </c>
    </row>
    <row r="135" spans="2:7" x14ac:dyDescent="0.3">
      <c r="B135" s="1">
        <v>45059</v>
      </c>
      <c r="C135">
        <f>MONTH(calendar[[#This Row],[cal_date]])</f>
        <v>5</v>
      </c>
      <c r="D135" t="str">
        <f>TEXT(calendar[[#This Row],[cal_date]],"mmmm")</f>
        <v>May</v>
      </c>
      <c r="E135">
        <f>YEAR(calendar[[#This Row],[cal_date]])</f>
        <v>2023</v>
      </c>
      <c r="F135">
        <f>WEEKDAY(calendar[[#This Row],[cal_date]],2)</f>
        <v>6</v>
      </c>
      <c r="G135" t="str">
        <f>TEXT(calendar[[#This Row],[cal_date]],"DDDD")</f>
        <v>Saturday</v>
      </c>
    </row>
    <row r="136" spans="2:7" x14ac:dyDescent="0.3">
      <c r="B136" s="1">
        <v>45060</v>
      </c>
      <c r="C136">
        <f>MONTH(calendar[[#This Row],[cal_date]])</f>
        <v>5</v>
      </c>
      <c r="D136" t="str">
        <f>TEXT(calendar[[#This Row],[cal_date]],"mmmm")</f>
        <v>May</v>
      </c>
      <c r="E136">
        <f>YEAR(calendar[[#This Row],[cal_date]])</f>
        <v>2023</v>
      </c>
      <c r="F136">
        <f>WEEKDAY(calendar[[#This Row],[cal_date]],2)</f>
        <v>7</v>
      </c>
      <c r="G136" t="str">
        <f>TEXT(calendar[[#This Row],[cal_date]],"DDDD")</f>
        <v>Sunday</v>
      </c>
    </row>
    <row r="137" spans="2:7" x14ac:dyDescent="0.3">
      <c r="B137" s="1">
        <v>45061</v>
      </c>
      <c r="C137">
        <f>MONTH(calendar[[#This Row],[cal_date]])</f>
        <v>5</v>
      </c>
      <c r="D137" t="str">
        <f>TEXT(calendar[[#This Row],[cal_date]],"mmmm")</f>
        <v>May</v>
      </c>
      <c r="E137">
        <f>YEAR(calendar[[#This Row],[cal_date]])</f>
        <v>2023</v>
      </c>
      <c r="F137">
        <f>WEEKDAY(calendar[[#This Row],[cal_date]],2)</f>
        <v>1</v>
      </c>
      <c r="G137" t="str">
        <f>TEXT(calendar[[#This Row],[cal_date]],"DDDD")</f>
        <v>Monday</v>
      </c>
    </row>
    <row r="138" spans="2:7" x14ac:dyDescent="0.3">
      <c r="B138" s="1">
        <v>45062</v>
      </c>
      <c r="C138">
        <f>MONTH(calendar[[#This Row],[cal_date]])</f>
        <v>5</v>
      </c>
      <c r="D138" t="str">
        <f>TEXT(calendar[[#This Row],[cal_date]],"mmmm")</f>
        <v>May</v>
      </c>
      <c r="E138">
        <f>YEAR(calendar[[#This Row],[cal_date]])</f>
        <v>2023</v>
      </c>
      <c r="F138">
        <f>WEEKDAY(calendar[[#This Row],[cal_date]],2)</f>
        <v>2</v>
      </c>
      <c r="G138" t="str">
        <f>TEXT(calendar[[#This Row],[cal_date]],"DDDD")</f>
        <v>Tuesday</v>
      </c>
    </row>
    <row r="139" spans="2:7" x14ac:dyDescent="0.3">
      <c r="B139" s="1">
        <v>45063</v>
      </c>
      <c r="C139">
        <f>MONTH(calendar[[#This Row],[cal_date]])</f>
        <v>5</v>
      </c>
      <c r="D139" t="str">
        <f>TEXT(calendar[[#This Row],[cal_date]],"mmmm")</f>
        <v>May</v>
      </c>
      <c r="E139">
        <f>YEAR(calendar[[#This Row],[cal_date]])</f>
        <v>2023</v>
      </c>
      <c r="F139">
        <f>WEEKDAY(calendar[[#This Row],[cal_date]],2)</f>
        <v>3</v>
      </c>
      <c r="G139" t="str">
        <f>TEXT(calendar[[#This Row],[cal_date]],"DDDD")</f>
        <v>Wednesday</v>
      </c>
    </row>
    <row r="140" spans="2:7" x14ac:dyDescent="0.3">
      <c r="B140" s="1">
        <v>45064</v>
      </c>
      <c r="C140">
        <f>MONTH(calendar[[#This Row],[cal_date]])</f>
        <v>5</v>
      </c>
      <c r="D140" t="str">
        <f>TEXT(calendar[[#This Row],[cal_date]],"mmmm")</f>
        <v>May</v>
      </c>
      <c r="E140">
        <f>YEAR(calendar[[#This Row],[cal_date]])</f>
        <v>2023</v>
      </c>
      <c r="F140">
        <f>WEEKDAY(calendar[[#This Row],[cal_date]],2)</f>
        <v>4</v>
      </c>
      <c r="G140" t="str">
        <f>TEXT(calendar[[#This Row],[cal_date]],"DDDD")</f>
        <v>Thursday</v>
      </c>
    </row>
    <row r="141" spans="2:7" x14ac:dyDescent="0.3">
      <c r="B141" s="1">
        <v>45065</v>
      </c>
      <c r="C141">
        <f>MONTH(calendar[[#This Row],[cal_date]])</f>
        <v>5</v>
      </c>
      <c r="D141" t="str">
        <f>TEXT(calendar[[#This Row],[cal_date]],"mmmm")</f>
        <v>May</v>
      </c>
      <c r="E141">
        <f>YEAR(calendar[[#This Row],[cal_date]])</f>
        <v>2023</v>
      </c>
      <c r="F141">
        <f>WEEKDAY(calendar[[#This Row],[cal_date]],2)</f>
        <v>5</v>
      </c>
      <c r="G141" t="str">
        <f>TEXT(calendar[[#This Row],[cal_date]],"DDDD")</f>
        <v>Friday</v>
      </c>
    </row>
    <row r="142" spans="2:7" x14ac:dyDescent="0.3">
      <c r="B142" s="1">
        <v>45066</v>
      </c>
      <c r="C142">
        <f>MONTH(calendar[[#This Row],[cal_date]])</f>
        <v>5</v>
      </c>
      <c r="D142" t="str">
        <f>TEXT(calendar[[#This Row],[cal_date]],"mmmm")</f>
        <v>May</v>
      </c>
      <c r="E142">
        <f>YEAR(calendar[[#This Row],[cal_date]])</f>
        <v>2023</v>
      </c>
      <c r="F142">
        <f>WEEKDAY(calendar[[#This Row],[cal_date]],2)</f>
        <v>6</v>
      </c>
      <c r="G142" t="str">
        <f>TEXT(calendar[[#This Row],[cal_date]],"DDDD")</f>
        <v>Saturday</v>
      </c>
    </row>
    <row r="143" spans="2:7" x14ac:dyDescent="0.3">
      <c r="B143" s="1">
        <v>45067</v>
      </c>
      <c r="C143">
        <f>MONTH(calendar[[#This Row],[cal_date]])</f>
        <v>5</v>
      </c>
      <c r="D143" t="str">
        <f>TEXT(calendar[[#This Row],[cal_date]],"mmmm")</f>
        <v>May</v>
      </c>
      <c r="E143">
        <f>YEAR(calendar[[#This Row],[cal_date]])</f>
        <v>2023</v>
      </c>
      <c r="F143">
        <f>WEEKDAY(calendar[[#This Row],[cal_date]],2)</f>
        <v>7</v>
      </c>
      <c r="G143" t="str">
        <f>TEXT(calendar[[#This Row],[cal_date]],"DDDD")</f>
        <v>Sunday</v>
      </c>
    </row>
    <row r="144" spans="2:7" x14ac:dyDescent="0.3">
      <c r="B144" s="1">
        <v>45068</v>
      </c>
      <c r="C144">
        <f>MONTH(calendar[[#This Row],[cal_date]])</f>
        <v>5</v>
      </c>
      <c r="D144" t="str">
        <f>TEXT(calendar[[#This Row],[cal_date]],"mmmm")</f>
        <v>May</v>
      </c>
      <c r="E144">
        <f>YEAR(calendar[[#This Row],[cal_date]])</f>
        <v>2023</v>
      </c>
      <c r="F144">
        <f>WEEKDAY(calendar[[#This Row],[cal_date]],2)</f>
        <v>1</v>
      </c>
      <c r="G144" t="str">
        <f>TEXT(calendar[[#This Row],[cal_date]],"DDDD")</f>
        <v>Monday</v>
      </c>
    </row>
    <row r="145" spans="2:7" x14ac:dyDescent="0.3">
      <c r="B145" s="1">
        <v>45069</v>
      </c>
      <c r="C145">
        <f>MONTH(calendar[[#This Row],[cal_date]])</f>
        <v>5</v>
      </c>
      <c r="D145" t="str">
        <f>TEXT(calendar[[#This Row],[cal_date]],"mmmm")</f>
        <v>May</v>
      </c>
      <c r="E145">
        <f>YEAR(calendar[[#This Row],[cal_date]])</f>
        <v>2023</v>
      </c>
      <c r="F145">
        <f>WEEKDAY(calendar[[#This Row],[cal_date]],2)</f>
        <v>2</v>
      </c>
      <c r="G145" t="str">
        <f>TEXT(calendar[[#This Row],[cal_date]],"DDDD")</f>
        <v>Tuesday</v>
      </c>
    </row>
    <row r="146" spans="2:7" x14ac:dyDescent="0.3">
      <c r="B146" s="1">
        <v>45070</v>
      </c>
      <c r="C146">
        <f>MONTH(calendar[[#This Row],[cal_date]])</f>
        <v>5</v>
      </c>
      <c r="D146" t="str">
        <f>TEXT(calendar[[#This Row],[cal_date]],"mmmm")</f>
        <v>May</v>
      </c>
      <c r="E146">
        <f>YEAR(calendar[[#This Row],[cal_date]])</f>
        <v>2023</v>
      </c>
      <c r="F146">
        <f>WEEKDAY(calendar[[#This Row],[cal_date]],2)</f>
        <v>3</v>
      </c>
      <c r="G146" t="str">
        <f>TEXT(calendar[[#This Row],[cal_date]],"DDDD")</f>
        <v>Wednesday</v>
      </c>
    </row>
    <row r="147" spans="2:7" x14ac:dyDescent="0.3">
      <c r="B147" s="1">
        <v>45071</v>
      </c>
      <c r="C147">
        <f>MONTH(calendar[[#This Row],[cal_date]])</f>
        <v>5</v>
      </c>
      <c r="D147" t="str">
        <f>TEXT(calendar[[#This Row],[cal_date]],"mmmm")</f>
        <v>May</v>
      </c>
      <c r="E147">
        <f>YEAR(calendar[[#This Row],[cal_date]])</f>
        <v>2023</v>
      </c>
      <c r="F147">
        <f>WEEKDAY(calendar[[#This Row],[cal_date]],2)</f>
        <v>4</v>
      </c>
      <c r="G147" t="str">
        <f>TEXT(calendar[[#This Row],[cal_date]],"DDDD")</f>
        <v>Thursday</v>
      </c>
    </row>
    <row r="148" spans="2:7" x14ac:dyDescent="0.3">
      <c r="B148" s="1">
        <v>45072</v>
      </c>
      <c r="C148">
        <f>MONTH(calendar[[#This Row],[cal_date]])</f>
        <v>5</v>
      </c>
      <c r="D148" t="str">
        <f>TEXT(calendar[[#This Row],[cal_date]],"mmmm")</f>
        <v>May</v>
      </c>
      <c r="E148">
        <f>YEAR(calendar[[#This Row],[cal_date]])</f>
        <v>2023</v>
      </c>
      <c r="F148">
        <f>WEEKDAY(calendar[[#This Row],[cal_date]],2)</f>
        <v>5</v>
      </c>
      <c r="G148" t="str">
        <f>TEXT(calendar[[#This Row],[cal_date]],"DDDD")</f>
        <v>Friday</v>
      </c>
    </row>
    <row r="149" spans="2:7" x14ac:dyDescent="0.3">
      <c r="B149" s="1">
        <v>45073</v>
      </c>
      <c r="C149">
        <f>MONTH(calendar[[#This Row],[cal_date]])</f>
        <v>5</v>
      </c>
      <c r="D149" t="str">
        <f>TEXT(calendar[[#This Row],[cal_date]],"mmmm")</f>
        <v>May</v>
      </c>
      <c r="E149">
        <f>YEAR(calendar[[#This Row],[cal_date]])</f>
        <v>2023</v>
      </c>
      <c r="F149">
        <f>WEEKDAY(calendar[[#This Row],[cal_date]],2)</f>
        <v>6</v>
      </c>
      <c r="G149" t="str">
        <f>TEXT(calendar[[#This Row],[cal_date]],"DDDD")</f>
        <v>Saturday</v>
      </c>
    </row>
    <row r="150" spans="2:7" x14ac:dyDescent="0.3">
      <c r="B150" s="1">
        <v>45074</v>
      </c>
      <c r="C150">
        <f>MONTH(calendar[[#This Row],[cal_date]])</f>
        <v>5</v>
      </c>
      <c r="D150" t="str">
        <f>TEXT(calendar[[#This Row],[cal_date]],"mmmm")</f>
        <v>May</v>
      </c>
      <c r="E150">
        <f>YEAR(calendar[[#This Row],[cal_date]])</f>
        <v>2023</v>
      </c>
      <c r="F150">
        <f>WEEKDAY(calendar[[#This Row],[cal_date]],2)</f>
        <v>7</v>
      </c>
      <c r="G150" t="str">
        <f>TEXT(calendar[[#This Row],[cal_date]],"DDDD")</f>
        <v>Sunday</v>
      </c>
    </row>
    <row r="151" spans="2:7" x14ac:dyDescent="0.3">
      <c r="B151" s="1">
        <v>45075</v>
      </c>
      <c r="C151">
        <f>MONTH(calendar[[#This Row],[cal_date]])</f>
        <v>5</v>
      </c>
      <c r="D151" t="str">
        <f>TEXT(calendar[[#This Row],[cal_date]],"mmmm")</f>
        <v>May</v>
      </c>
      <c r="E151">
        <f>YEAR(calendar[[#This Row],[cal_date]])</f>
        <v>2023</v>
      </c>
      <c r="F151">
        <f>WEEKDAY(calendar[[#This Row],[cal_date]],2)</f>
        <v>1</v>
      </c>
      <c r="G151" t="str">
        <f>TEXT(calendar[[#This Row],[cal_date]],"DDDD")</f>
        <v>Monday</v>
      </c>
    </row>
    <row r="152" spans="2:7" x14ac:dyDescent="0.3">
      <c r="B152" s="1">
        <v>45076</v>
      </c>
      <c r="C152">
        <f>MONTH(calendar[[#This Row],[cal_date]])</f>
        <v>5</v>
      </c>
      <c r="D152" t="str">
        <f>TEXT(calendar[[#This Row],[cal_date]],"mmmm")</f>
        <v>May</v>
      </c>
      <c r="E152">
        <f>YEAR(calendar[[#This Row],[cal_date]])</f>
        <v>2023</v>
      </c>
      <c r="F152">
        <f>WEEKDAY(calendar[[#This Row],[cal_date]],2)</f>
        <v>2</v>
      </c>
      <c r="G152" t="str">
        <f>TEXT(calendar[[#This Row],[cal_date]],"DDDD")</f>
        <v>Tuesday</v>
      </c>
    </row>
    <row r="153" spans="2:7" x14ac:dyDescent="0.3">
      <c r="B153" s="1">
        <v>45077</v>
      </c>
      <c r="C153">
        <f>MONTH(calendar[[#This Row],[cal_date]])</f>
        <v>5</v>
      </c>
      <c r="D153" t="str">
        <f>TEXT(calendar[[#This Row],[cal_date]],"mmmm")</f>
        <v>May</v>
      </c>
      <c r="E153">
        <f>YEAR(calendar[[#This Row],[cal_date]])</f>
        <v>2023</v>
      </c>
      <c r="F153">
        <f>WEEKDAY(calendar[[#This Row],[cal_date]],2)</f>
        <v>3</v>
      </c>
      <c r="G153" t="str">
        <f>TEXT(calendar[[#This Row],[cal_date]],"DDDD")</f>
        <v>Wednesday</v>
      </c>
    </row>
    <row r="154" spans="2:7" x14ac:dyDescent="0.3">
      <c r="B154" s="1">
        <v>45078</v>
      </c>
      <c r="C154">
        <f>MONTH(calendar[[#This Row],[cal_date]])</f>
        <v>6</v>
      </c>
      <c r="D154" t="str">
        <f>TEXT(calendar[[#This Row],[cal_date]],"mmmm")</f>
        <v>June</v>
      </c>
      <c r="E154">
        <f>YEAR(calendar[[#This Row],[cal_date]])</f>
        <v>2023</v>
      </c>
      <c r="F154">
        <f>WEEKDAY(calendar[[#This Row],[cal_date]],2)</f>
        <v>4</v>
      </c>
      <c r="G154" t="str">
        <f>TEXT(calendar[[#This Row],[cal_date]],"DDDD")</f>
        <v>Thursday</v>
      </c>
    </row>
    <row r="155" spans="2:7" x14ac:dyDescent="0.3">
      <c r="B155" s="1">
        <v>45079</v>
      </c>
      <c r="C155">
        <f>MONTH(calendar[[#This Row],[cal_date]])</f>
        <v>6</v>
      </c>
      <c r="D155" t="str">
        <f>TEXT(calendar[[#This Row],[cal_date]],"mmmm")</f>
        <v>June</v>
      </c>
      <c r="E155">
        <f>YEAR(calendar[[#This Row],[cal_date]])</f>
        <v>2023</v>
      </c>
      <c r="F155">
        <f>WEEKDAY(calendar[[#This Row],[cal_date]],2)</f>
        <v>5</v>
      </c>
      <c r="G155" t="str">
        <f>TEXT(calendar[[#This Row],[cal_date]],"DDDD")</f>
        <v>Friday</v>
      </c>
    </row>
    <row r="156" spans="2:7" x14ac:dyDescent="0.3">
      <c r="B156" s="1">
        <v>45080</v>
      </c>
      <c r="C156">
        <f>MONTH(calendar[[#This Row],[cal_date]])</f>
        <v>6</v>
      </c>
      <c r="D156" t="str">
        <f>TEXT(calendar[[#This Row],[cal_date]],"mmmm")</f>
        <v>June</v>
      </c>
      <c r="E156">
        <f>YEAR(calendar[[#This Row],[cal_date]])</f>
        <v>2023</v>
      </c>
      <c r="F156">
        <f>WEEKDAY(calendar[[#This Row],[cal_date]],2)</f>
        <v>6</v>
      </c>
      <c r="G156" t="str">
        <f>TEXT(calendar[[#This Row],[cal_date]],"DDDD")</f>
        <v>Saturday</v>
      </c>
    </row>
    <row r="157" spans="2:7" x14ac:dyDescent="0.3">
      <c r="B157" s="1">
        <v>45081</v>
      </c>
      <c r="C157">
        <f>MONTH(calendar[[#This Row],[cal_date]])</f>
        <v>6</v>
      </c>
      <c r="D157" t="str">
        <f>TEXT(calendar[[#This Row],[cal_date]],"mmmm")</f>
        <v>June</v>
      </c>
      <c r="E157">
        <f>YEAR(calendar[[#This Row],[cal_date]])</f>
        <v>2023</v>
      </c>
      <c r="F157">
        <f>WEEKDAY(calendar[[#This Row],[cal_date]],2)</f>
        <v>7</v>
      </c>
      <c r="G157" t="str">
        <f>TEXT(calendar[[#This Row],[cal_date]],"DDDD")</f>
        <v>Sunday</v>
      </c>
    </row>
    <row r="158" spans="2:7" x14ac:dyDescent="0.3">
      <c r="B158" s="1">
        <v>45082</v>
      </c>
      <c r="C158">
        <f>MONTH(calendar[[#This Row],[cal_date]])</f>
        <v>6</v>
      </c>
      <c r="D158" t="str">
        <f>TEXT(calendar[[#This Row],[cal_date]],"mmmm")</f>
        <v>June</v>
      </c>
      <c r="E158">
        <f>YEAR(calendar[[#This Row],[cal_date]])</f>
        <v>2023</v>
      </c>
      <c r="F158">
        <f>WEEKDAY(calendar[[#This Row],[cal_date]],2)</f>
        <v>1</v>
      </c>
      <c r="G158" t="str">
        <f>TEXT(calendar[[#This Row],[cal_date]],"DDDD")</f>
        <v>Monday</v>
      </c>
    </row>
    <row r="159" spans="2:7" x14ac:dyDescent="0.3">
      <c r="B159" s="1">
        <v>45083</v>
      </c>
      <c r="C159">
        <f>MONTH(calendar[[#This Row],[cal_date]])</f>
        <v>6</v>
      </c>
      <c r="D159" t="str">
        <f>TEXT(calendar[[#This Row],[cal_date]],"mmmm")</f>
        <v>June</v>
      </c>
      <c r="E159">
        <f>YEAR(calendar[[#This Row],[cal_date]])</f>
        <v>2023</v>
      </c>
      <c r="F159">
        <f>WEEKDAY(calendar[[#This Row],[cal_date]],2)</f>
        <v>2</v>
      </c>
      <c r="G159" t="str">
        <f>TEXT(calendar[[#This Row],[cal_date]],"DDDD")</f>
        <v>Tuesday</v>
      </c>
    </row>
    <row r="160" spans="2:7" x14ac:dyDescent="0.3">
      <c r="B160" s="1">
        <v>45084</v>
      </c>
      <c r="C160">
        <f>MONTH(calendar[[#This Row],[cal_date]])</f>
        <v>6</v>
      </c>
      <c r="D160" t="str">
        <f>TEXT(calendar[[#This Row],[cal_date]],"mmmm")</f>
        <v>June</v>
      </c>
      <c r="E160">
        <f>YEAR(calendar[[#This Row],[cal_date]])</f>
        <v>2023</v>
      </c>
      <c r="F160">
        <f>WEEKDAY(calendar[[#This Row],[cal_date]],2)</f>
        <v>3</v>
      </c>
      <c r="G160" t="str">
        <f>TEXT(calendar[[#This Row],[cal_date]],"DDDD")</f>
        <v>Wednesday</v>
      </c>
    </row>
    <row r="161" spans="2:7" x14ac:dyDescent="0.3">
      <c r="B161" s="1">
        <v>45085</v>
      </c>
      <c r="C161">
        <f>MONTH(calendar[[#This Row],[cal_date]])</f>
        <v>6</v>
      </c>
      <c r="D161" t="str">
        <f>TEXT(calendar[[#This Row],[cal_date]],"mmmm")</f>
        <v>June</v>
      </c>
      <c r="E161">
        <f>YEAR(calendar[[#This Row],[cal_date]])</f>
        <v>2023</v>
      </c>
      <c r="F161">
        <f>WEEKDAY(calendar[[#This Row],[cal_date]],2)</f>
        <v>4</v>
      </c>
      <c r="G161" t="str">
        <f>TEXT(calendar[[#This Row],[cal_date]],"DDDD")</f>
        <v>Thursday</v>
      </c>
    </row>
    <row r="162" spans="2:7" x14ac:dyDescent="0.3">
      <c r="B162" s="1">
        <v>45086</v>
      </c>
      <c r="C162">
        <f>MONTH(calendar[[#This Row],[cal_date]])</f>
        <v>6</v>
      </c>
      <c r="D162" t="str">
        <f>TEXT(calendar[[#This Row],[cal_date]],"mmmm")</f>
        <v>June</v>
      </c>
      <c r="E162">
        <f>YEAR(calendar[[#This Row],[cal_date]])</f>
        <v>2023</v>
      </c>
      <c r="F162">
        <f>WEEKDAY(calendar[[#This Row],[cal_date]],2)</f>
        <v>5</v>
      </c>
      <c r="G162" t="str">
        <f>TEXT(calendar[[#This Row],[cal_date]],"DDDD")</f>
        <v>Friday</v>
      </c>
    </row>
    <row r="163" spans="2:7" x14ac:dyDescent="0.3">
      <c r="B163" s="1">
        <v>45087</v>
      </c>
      <c r="C163">
        <f>MONTH(calendar[[#This Row],[cal_date]])</f>
        <v>6</v>
      </c>
      <c r="D163" t="str">
        <f>TEXT(calendar[[#This Row],[cal_date]],"mmmm")</f>
        <v>June</v>
      </c>
      <c r="E163">
        <f>YEAR(calendar[[#This Row],[cal_date]])</f>
        <v>2023</v>
      </c>
      <c r="F163">
        <f>WEEKDAY(calendar[[#This Row],[cal_date]],2)</f>
        <v>6</v>
      </c>
      <c r="G163" t="str">
        <f>TEXT(calendar[[#This Row],[cal_date]],"DDDD")</f>
        <v>Saturday</v>
      </c>
    </row>
    <row r="164" spans="2:7" x14ac:dyDescent="0.3">
      <c r="B164" s="1">
        <v>45088</v>
      </c>
      <c r="C164">
        <f>MONTH(calendar[[#This Row],[cal_date]])</f>
        <v>6</v>
      </c>
      <c r="D164" t="str">
        <f>TEXT(calendar[[#This Row],[cal_date]],"mmmm")</f>
        <v>June</v>
      </c>
      <c r="E164">
        <f>YEAR(calendar[[#This Row],[cal_date]])</f>
        <v>2023</v>
      </c>
      <c r="F164">
        <f>WEEKDAY(calendar[[#This Row],[cal_date]],2)</f>
        <v>7</v>
      </c>
      <c r="G164" t="str">
        <f>TEXT(calendar[[#This Row],[cal_date]],"DDDD")</f>
        <v>Sunday</v>
      </c>
    </row>
    <row r="165" spans="2:7" x14ac:dyDescent="0.3">
      <c r="B165" s="1">
        <v>45089</v>
      </c>
      <c r="C165">
        <f>MONTH(calendar[[#This Row],[cal_date]])</f>
        <v>6</v>
      </c>
      <c r="D165" t="str">
        <f>TEXT(calendar[[#This Row],[cal_date]],"mmmm")</f>
        <v>June</v>
      </c>
      <c r="E165">
        <f>YEAR(calendar[[#This Row],[cal_date]])</f>
        <v>2023</v>
      </c>
      <c r="F165">
        <f>WEEKDAY(calendar[[#This Row],[cal_date]],2)</f>
        <v>1</v>
      </c>
      <c r="G165" t="str">
        <f>TEXT(calendar[[#This Row],[cal_date]],"DDDD")</f>
        <v>Monday</v>
      </c>
    </row>
    <row r="166" spans="2:7" x14ac:dyDescent="0.3">
      <c r="B166" s="1">
        <v>45090</v>
      </c>
      <c r="C166">
        <f>MONTH(calendar[[#This Row],[cal_date]])</f>
        <v>6</v>
      </c>
      <c r="D166" t="str">
        <f>TEXT(calendar[[#This Row],[cal_date]],"mmmm")</f>
        <v>June</v>
      </c>
      <c r="E166">
        <f>YEAR(calendar[[#This Row],[cal_date]])</f>
        <v>2023</v>
      </c>
      <c r="F166">
        <f>WEEKDAY(calendar[[#This Row],[cal_date]],2)</f>
        <v>2</v>
      </c>
      <c r="G166" t="str">
        <f>TEXT(calendar[[#This Row],[cal_date]],"DDDD")</f>
        <v>Tuesday</v>
      </c>
    </row>
    <row r="167" spans="2:7" x14ac:dyDescent="0.3">
      <c r="B167" s="1">
        <v>45091</v>
      </c>
      <c r="C167">
        <f>MONTH(calendar[[#This Row],[cal_date]])</f>
        <v>6</v>
      </c>
      <c r="D167" t="str">
        <f>TEXT(calendar[[#This Row],[cal_date]],"mmmm")</f>
        <v>June</v>
      </c>
      <c r="E167">
        <f>YEAR(calendar[[#This Row],[cal_date]])</f>
        <v>2023</v>
      </c>
      <c r="F167">
        <f>WEEKDAY(calendar[[#This Row],[cal_date]],2)</f>
        <v>3</v>
      </c>
      <c r="G167" t="str">
        <f>TEXT(calendar[[#This Row],[cal_date]],"DDDD")</f>
        <v>Wednesday</v>
      </c>
    </row>
    <row r="168" spans="2:7" x14ac:dyDescent="0.3">
      <c r="B168" s="1">
        <v>45092</v>
      </c>
      <c r="C168">
        <f>MONTH(calendar[[#This Row],[cal_date]])</f>
        <v>6</v>
      </c>
      <c r="D168" t="str">
        <f>TEXT(calendar[[#This Row],[cal_date]],"mmmm")</f>
        <v>June</v>
      </c>
      <c r="E168">
        <f>YEAR(calendar[[#This Row],[cal_date]])</f>
        <v>2023</v>
      </c>
      <c r="F168">
        <f>WEEKDAY(calendar[[#This Row],[cal_date]],2)</f>
        <v>4</v>
      </c>
      <c r="G168" t="str">
        <f>TEXT(calendar[[#This Row],[cal_date]],"DDDD")</f>
        <v>Thursday</v>
      </c>
    </row>
    <row r="169" spans="2:7" x14ac:dyDescent="0.3">
      <c r="B169" s="1">
        <v>45093</v>
      </c>
      <c r="C169">
        <f>MONTH(calendar[[#This Row],[cal_date]])</f>
        <v>6</v>
      </c>
      <c r="D169" t="str">
        <f>TEXT(calendar[[#This Row],[cal_date]],"mmmm")</f>
        <v>June</v>
      </c>
      <c r="E169">
        <f>YEAR(calendar[[#This Row],[cal_date]])</f>
        <v>2023</v>
      </c>
      <c r="F169">
        <f>WEEKDAY(calendar[[#This Row],[cal_date]],2)</f>
        <v>5</v>
      </c>
      <c r="G169" t="str">
        <f>TEXT(calendar[[#This Row],[cal_date]],"DDDD")</f>
        <v>Friday</v>
      </c>
    </row>
    <row r="170" spans="2:7" x14ac:dyDescent="0.3">
      <c r="B170" s="1">
        <v>45094</v>
      </c>
      <c r="C170">
        <f>MONTH(calendar[[#This Row],[cal_date]])</f>
        <v>6</v>
      </c>
      <c r="D170" t="str">
        <f>TEXT(calendar[[#This Row],[cal_date]],"mmmm")</f>
        <v>June</v>
      </c>
      <c r="E170">
        <f>YEAR(calendar[[#This Row],[cal_date]])</f>
        <v>2023</v>
      </c>
      <c r="F170">
        <f>WEEKDAY(calendar[[#This Row],[cal_date]],2)</f>
        <v>6</v>
      </c>
      <c r="G170" t="str">
        <f>TEXT(calendar[[#This Row],[cal_date]],"DDDD")</f>
        <v>Saturday</v>
      </c>
    </row>
    <row r="171" spans="2:7" x14ac:dyDescent="0.3">
      <c r="B171" s="1">
        <v>45095</v>
      </c>
      <c r="C171">
        <f>MONTH(calendar[[#This Row],[cal_date]])</f>
        <v>6</v>
      </c>
      <c r="D171" t="str">
        <f>TEXT(calendar[[#This Row],[cal_date]],"mmmm")</f>
        <v>June</v>
      </c>
      <c r="E171">
        <f>YEAR(calendar[[#This Row],[cal_date]])</f>
        <v>2023</v>
      </c>
      <c r="F171">
        <f>WEEKDAY(calendar[[#This Row],[cal_date]],2)</f>
        <v>7</v>
      </c>
      <c r="G171" t="str">
        <f>TEXT(calendar[[#This Row],[cal_date]],"DDDD")</f>
        <v>Sunday</v>
      </c>
    </row>
    <row r="172" spans="2:7" x14ac:dyDescent="0.3">
      <c r="B172" s="1">
        <v>45096</v>
      </c>
      <c r="C172">
        <f>MONTH(calendar[[#This Row],[cal_date]])</f>
        <v>6</v>
      </c>
      <c r="D172" t="str">
        <f>TEXT(calendar[[#This Row],[cal_date]],"mmmm")</f>
        <v>June</v>
      </c>
      <c r="E172">
        <f>YEAR(calendar[[#This Row],[cal_date]])</f>
        <v>2023</v>
      </c>
      <c r="F172">
        <f>WEEKDAY(calendar[[#This Row],[cal_date]],2)</f>
        <v>1</v>
      </c>
      <c r="G172" t="str">
        <f>TEXT(calendar[[#This Row],[cal_date]],"DDDD")</f>
        <v>Monday</v>
      </c>
    </row>
    <row r="173" spans="2:7" x14ac:dyDescent="0.3">
      <c r="B173" s="1">
        <v>45097</v>
      </c>
      <c r="C173">
        <f>MONTH(calendar[[#This Row],[cal_date]])</f>
        <v>6</v>
      </c>
      <c r="D173" t="str">
        <f>TEXT(calendar[[#This Row],[cal_date]],"mmmm")</f>
        <v>June</v>
      </c>
      <c r="E173">
        <f>YEAR(calendar[[#This Row],[cal_date]])</f>
        <v>2023</v>
      </c>
      <c r="F173">
        <f>WEEKDAY(calendar[[#This Row],[cal_date]],2)</f>
        <v>2</v>
      </c>
      <c r="G173" t="str">
        <f>TEXT(calendar[[#This Row],[cal_date]],"DDDD")</f>
        <v>Tuesday</v>
      </c>
    </row>
    <row r="174" spans="2:7" x14ac:dyDescent="0.3">
      <c r="B174" s="1">
        <v>45098</v>
      </c>
      <c r="C174">
        <f>MONTH(calendar[[#This Row],[cal_date]])</f>
        <v>6</v>
      </c>
      <c r="D174" t="str">
        <f>TEXT(calendar[[#This Row],[cal_date]],"mmmm")</f>
        <v>June</v>
      </c>
      <c r="E174">
        <f>YEAR(calendar[[#This Row],[cal_date]])</f>
        <v>2023</v>
      </c>
      <c r="F174">
        <f>WEEKDAY(calendar[[#This Row],[cal_date]],2)</f>
        <v>3</v>
      </c>
      <c r="G174" t="str">
        <f>TEXT(calendar[[#This Row],[cal_date]],"DDDD")</f>
        <v>Wednesday</v>
      </c>
    </row>
    <row r="175" spans="2:7" x14ac:dyDescent="0.3">
      <c r="B175" s="1">
        <v>45099</v>
      </c>
      <c r="C175">
        <f>MONTH(calendar[[#This Row],[cal_date]])</f>
        <v>6</v>
      </c>
      <c r="D175" t="str">
        <f>TEXT(calendar[[#This Row],[cal_date]],"mmmm")</f>
        <v>June</v>
      </c>
      <c r="E175">
        <f>YEAR(calendar[[#This Row],[cal_date]])</f>
        <v>2023</v>
      </c>
      <c r="F175">
        <f>WEEKDAY(calendar[[#This Row],[cal_date]],2)</f>
        <v>4</v>
      </c>
      <c r="G175" t="str">
        <f>TEXT(calendar[[#This Row],[cal_date]],"DDDD")</f>
        <v>Thursday</v>
      </c>
    </row>
    <row r="176" spans="2:7" x14ac:dyDescent="0.3">
      <c r="B176" s="1">
        <v>45100</v>
      </c>
      <c r="C176">
        <f>MONTH(calendar[[#This Row],[cal_date]])</f>
        <v>6</v>
      </c>
      <c r="D176" t="str">
        <f>TEXT(calendar[[#This Row],[cal_date]],"mmmm")</f>
        <v>June</v>
      </c>
      <c r="E176">
        <f>YEAR(calendar[[#This Row],[cal_date]])</f>
        <v>2023</v>
      </c>
      <c r="F176">
        <f>WEEKDAY(calendar[[#This Row],[cal_date]],2)</f>
        <v>5</v>
      </c>
      <c r="G176" t="str">
        <f>TEXT(calendar[[#This Row],[cal_date]],"DDDD")</f>
        <v>Friday</v>
      </c>
    </row>
    <row r="177" spans="2:7" x14ac:dyDescent="0.3">
      <c r="B177" s="1">
        <v>45101</v>
      </c>
      <c r="C177">
        <f>MONTH(calendar[[#This Row],[cal_date]])</f>
        <v>6</v>
      </c>
      <c r="D177" t="str">
        <f>TEXT(calendar[[#This Row],[cal_date]],"mmmm")</f>
        <v>June</v>
      </c>
      <c r="E177">
        <f>YEAR(calendar[[#This Row],[cal_date]])</f>
        <v>2023</v>
      </c>
      <c r="F177">
        <f>WEEKDAY(calendar[[#This Row],[cal_date]],2)</f>
        <v>6</v>
      </c>
      <c r="G177" t="str">
        <f>TEXT(calendar[[#This Row],[cal_date]],"DDDD")</f>
        <v>Saturday</v>
      </c>
    </row>
    <row r="178" spans="2:7" x14ac:dyDescent="0.3">
      <c r="B178" s="1">
        <v>45102</v>
      </c>
      <c r="C178">
        <f>MONTH(calendar[[#This Row],[cal_date]])</f>
        <v>6</v>
      </c>
      <c r="D178" t="str">
        <f>TEXT(calendar[[#This Row],[cal_date]],"mmmm")</f>
        <v>June</v>
      </c>
      <c r="E178">
        <f>YEAR(calendar[[#This Row],[cal_date]])</f>
        <v>2023</v>
      </c>
      <c r="F178">
        <f>WEEKDAY(calendar[[#This Row],[cal_date]],2)</f>
        <v>7</v>
      </c>
      <c r="G178" t="str">
        <f>TEXT(calendar[[#This Row],[cal_date]],"DDDD")</f>
        <v>Sunday</v>
      </c>
    </row>
    <row r="179" spans="2:7" x14ac:dyDescent="0.3">
      <c r="B179" s="1">
        <v>45103</v>
      </c>
      <c r="C179">
        <f>MONTH(calendar[[#This Row],[cal_date]])</f>
        <v>6</v>
      </c>
      <c r="D179" t="str">
        <f>TEXT(calendar[[#This Row],[cal_date]],"mmmm")</f>
        <v>June</v>
      </c>
      <c r="E179">
        <f>YEAR(calendar[[#This Row],[cal_date]])</f>
        <v>2023</v>
      </c>
      <c r="F179">
        <f>WEEKDAY(calendar[[#This Row],[cal_date]],2)</f>
        <v>1</v>
      </c>
      <c r="G179" t="str">
        <f>TEXT(calendar[[#This Row],[cal_date]],"DDDD")</f>
        <v>Monday</v>
      </c>
    </row>
    <row r="180" spans="2:7" x14ac:dyDescent="0.3">
      <c r="B180" s="1">
        <v>45104</v>
      </c>
      <c r="C180">
        <f>MONTH(calendar[[#This Row],[cal_date]])</f>
        <v>6</v>
      </c>
      <c r="D180" t="str">
        <f>TEXT(calendar[[#This Row],[cal_date]],"mmmm")</f>
        <v>June</v>
      </c>
      <c r="E180">
        <f>YEAR(calendar[[#This Row],[cal_date]])</f>
        <v>2023</v>
      </c>
      <c r="F180">
        <f>WEEKDAY(calendar[[#This Row],[cal_date]],2)</f>
        <v>2</v>
      </c>
      <c r="G180" t="str">
        <f>TEXT(calendar[[#This Row],[cal_date]],"DDDD")</f>
        <v>Tuesday</v>
      </c>
    </row>
    <row r="181" spans="2:7" x14ac:dyDescent="0.3">
      <c r="B181" s="1">
        <v>45105</v>
      </c>
      <c r="C181">
        <f>MONTH(calendar[[#This Row],[cal_date]])</f>
        <v>6</v>
      </c>
      <c r="D181" t="str">
        <f>TEXT(calendar[[#This Row],[cal_date]],"mmmm")</f>
        <v>June</v>
      </c>
      <c r="E181">
        <f>YEAR(calendar[[#This Row],[cal_date]])</f>
        <v>2023</v>
      </c>
      <c r="F181">
        <f>WEEKDAY(calendar[[#This Row],[cal_date]],2)</f>
        <v>3</v>
      </c>
      <c r="G181" t="str">
        <f>TEXT(calendar[[#This Row],[cal_date]],"DDDD")</f>
        <v>Wednesday</v>
      </c>
    </row>
    <row r="182" spans="2:7" x14ac:dyDescent="0.3">
      <c r="B182" s="1">
        <v>45106</v>
      </c>
      <c r="C182">
        <f>MONTH(calendar[[#This Row],[cal_date]])</f>
        <v>6</v>
      </c>
      <c r="D182" t="str">
        <f>TEXT(calendar[[#This Row],[cal_date]],"mmmm")</f>
        <v>June</v>
      </c>
      <c r="E182">
        <f>YEAR(calendar[[#This Row],[cal_date]])</f>
        <v>2023</v>
      </c>
      <c r="F182">
        <f>WEEKDAY(calendar[[#This Row],[cal_date]],2)</f>
        <v>4</v>
      </c>
      <c r="G182" t="str">
        <f>TEXT(calendar[[#This Row],[cal_date]],"DDDD")</f>
        <v>Thursday</v>
      </c>
    </row>
    <row r="183" spans="2:7" x14ac:dyDescent="0.3">
      <c r="B183" s="1">
        <v>45107</v>
      </c>
      <c r="C183">
        <f>MONTH(calendar[[#This Row],[cal_date]])</f>
        <v>6</v>
      </c>
      <c r="D183" t="str">
        <f>TEXT(calendar[[#This Row],[cal_date]],"mmmm")</f>
        <v>June</v>
      </c>
      <c r="E183">
        <f>YEAR(calendar[[#This Row],[cal_date]])</f>
        <v>2023</v>
      </c>
      <c r="F183">
        <f>WEEKDAY(calendar[[#This Row],[cal_date]],2)</f>
        <v>5</v>
      </c>
      <c r="G183" t="str">
        <f>TEXT(calendar[[#This Row],[cal_date]],"DDDD")</f>
        <v>Friday</v>
      </c>
    </row>
    <row r="184" spans="2:7" x14ac:dyDescent="0.3">
      <c r="B184" s="1">
        <v>45108</v>
      </c>
      <c r="C184">
        <f>MONTH(calendar[[#This Row],[cal_date]])</f>
        <v>7</v>
      </c>
      <c r="D184" t="str">
        <f>TEXT(calendar[[#This Row],[cal_date]],"mmmm")</f>
        <v>July</v>
      </c>
      <c r="E184">
        <f>YEAR(calendar[[#This Row],[cal_date]])</f>
        <v>2023</v>
      </c>
      <c r="F184">
        <f>WEEKDAY(calendar[[#This Row],[cal_date]],2)</f>
        <v>6</v>
      </c>
      <c r="G184" t="str">
        <f>TEXT(calendar[[#This Row],[cal_date]],"DDDD")</f>
        <v>Saturday</v>
      </c>
    </row>
    <row r="185" spans="2:7" x14ac:dyDescent="0.3">
      <c r="B185" s="1">
        <v>45109</v>
      </c>
      <c r="C185">
        <f>MONTH(calendar[[#This Row],[cal_date]])</f>
        <v>7</v>
      </c>
      <c r="D185" t="str">
        <f>TEXT(calendar[[#This Row],[cal_date]],"mmmm")</f>
        <v>July</v>
      </c>
      <c r="E185">
        <f>YEAR(calendar[[#This Row],[cal_date]])</f>
        <v>2023</v>
      </c>
      <c r="F185">
        <f>WEEKDAY(calendar[[#This Row],[cal_date]],2)</f>
        <v>7</v>
      </c>
      <c r="G185" t="str">
        <f>TEXT(calendar[[#This Row],[cal_date]],"DDDD")</f>
        <v>Sunday</v>
      </c>
    </row>
    <row r="186" spans="2:7" x14ac:dyDescent="0.3">
      <c r="B186" s="1">
        <v>45110</v>
      </c>
      <c r="C186">
        <f>MONTH(calendar[[#This Row],[cal_date]])</f>
        <v>7</v>
      </c>
      <c r="D186" t="str">
        <f>TEXT(calendar[[#This Row],[cal_date]],"mmmm")</f>
        <v>July</v>
      </c>
      <c r="E186">
        <f>YEAR(calendar[[#This Row],[cal_date]])</f>
        <v>2023</v>
      </c>
      <c r="F186">
        <f>WEEKDAY(calendar[[#This Row],[cal_date]],2)</f>
        <v>1</v>
      </c>
      <c r="G186" t="str">
        <f>TEXT(calendar[[#This Row],[cal_date]],"DDDD")</f>
        <v>Monday</v>
      </c>
    </row>
    <row r="187" spans="2:7" x14ac:dyDescent="0.3">
      <c r="B187" s="1">
        <v>45111</v>
      </c>
      <c r="C187">
        <f>MONTH(calendar[[#This Row],[cal_date]])</f>
        <v>7</v>
      </c>
      <c r="D187" t="str">
        <f>TEXT(calendar[[#This Row],[cal_date]],"mmmm")</f>
        <v>July</v>
      </c>
      <c r="E187">
        <f>YEAR(calendar[[#This Row],[cal_date]])</f>
        <v>2023</v>
      </c>
      <c r="F187">
        <f>WEEKDAY(calendar[[#This Row],[cal_date]],2)</f>
        <v>2</v>
      </c>
      <c r="G187" t="str">
        <f>TEXT(calendar[[#This Row],[cal_date]],"DDDD")</f>
        <v>Tuesday</v>
      </c>
    </row>
    <row r="188" spans="2:7" x14ac:dyDescent="0.3">
      <c r="B188" s="1">
        <v>45112</v>
      </c>
      <c r="C188">
        <f>MONTH(calendar[[#This Row],[cal_date]])</f>
        <v>7</v>
      </c>
      <c r="D188" t="str">
        <f>TEXT(calendar[[#This Row],[cal_date]],"mmmm")</f>
        <v>July</v>
      </c>
      <c r="E188">
        <f>YEAR(calendar[[#This Row],[cal_date]])</f>
        <v>2023</v>
      </c>
      <c r="F188">
        <f>WEEKDAY(calendar[[#This Row],[cal_date]],2)</f>
        <v>3</v>
      </c>
      <c r="G188" t="str">
        <f>TEXT(calendar[[#This Row],[cal_date]],"DDDD")</f>
        <v>Wednesday</v>
      </c>
    </row>
    <row r="189" spans="2:7" x14ac:dyDescent="0.3">
      <c r="B189" s="1">
        <v>45113</v>
      </c>
      <c r="C189">
        <f>MONTH(calendar[[#This Row],[cal_date]])</f>
        <v>7</v>
      </c>
      <c r="D189" t="str">
        <f>TEXT(calendar[[#This Row],[cal_date]],"mmmm")</f>
        <v>July</v>
      </c>
      <c r="E189">
        <f>YEAR(calendar[[#This Row],[cal_date]])</f>
        <v>2023</v>
      </c>
      <c r="F189">
        <f>WEEKDAY(calendar[[#This Row],[cal_date]],2)</f>
        <v>4</v>
      </c>
      <c r="G189" t="str">
        <f>TEXT(calendar[[#This Row],[cal_date]],"DDDD")</f>
        <v>Thursday</v>
      </c>
    </row>
    <row r="190" spans="2:7" x14ac:dyDescent="0.3">
      <c r="B190" s="1">
        <v>45114</v>
      </c>
      <c r="C190">
        <f>MONTH(calendar[[#This Row],[cal_date]])</f>
        <v>7</v>
      </c>
      <c r="D190" t="str">
        <f>TEXT(calendar[[#This Row],[cal_date]],"mmmm")</f>
        <v>July</v>
      </c>
      <c r="E190">
        <f>YEAR(calendar[[#This Row],[cal_date]])</f>
        <v>2023</v>
      </c>
      <c r="F190">
        <f>WEEKDAY(calendar[[#This Row],[cal_date]],2)</f>
        <v>5</v>
      </c>
      <c r="G190" t="str">
        <f>TEXT(calendar[[#This Row],[cal_date]],"DDDD")</f>
        <v>Friday</v>
      </c>
    </row>
    <row r="191" spans="2:7" x14ac:dyDescent="0.3">
      <c r="B191" s="1">
        <v>45115</v>
      </c>
      <c r="C191">
        <f>MONTH(calendar[[#This Row],[cal_date]])</f>
        <v>7</v>
      </c>
      <c r="D191" t="str">
        <f>TEXT(calendar[[#This Row],[cal_date]],"mmmm")</f>
        <v>July</v>
      </c>
      <c r="E191">
        <f>YEAR(calendar[[#This Row],[cal_date]])</f>
        <v>2023</v>
      </c>
      <c r="F191">
        <f>WEEKDAY(calendar[[#This Row],[cal_date]],2)</f>
        <v>6</v>
      </c>
      <c r="G191" t="str">
        <f>TEXT(calendar[[#This Row],[cal_date]],"DDDD")</f>
        <v>Saturday</v>
      </c>
    </row>
    <row r="192" spans="2:7" x14ac:dyDescent="0.3">
      <c r="B192" s="1">
        <v>45116</v>
      </c>
      <c r="C192">
        <f>MONTH(calendar[[#This Row],[cal_date]])</f>
        <v>7</v>
      </c>
      <c r="D192" t="str">
        <f>TEXT(calendar[[#This Row],[cal_date]],"mmmm")</f>
        <v>July</v>
      </c>
      <c r="E192">
        <f>YEAR(calendar[[#This Row],[cal_date]])</f>
        <v>2023</v>
      </c>
      <c r="F192">
        <f>WEEKDAY(calendar[[#This Row],[cal_date]],2)</f>
        <v>7</v>
      </c>
      <c r="G192" t="str">
        <f>TEXT(calendar[[#This Row],[cal_date]],"DDDD")</f>
        <v>Sunday</v>
      </c>
    </row>
    <row r="193" spans="2:7" x14ac:dyDescent="0.3">
      <c r="B193" s="1">
        <v>45117</v>
      </c>
      <c r="C193">
        <f>MONTH(calendar[[#This Row],[cal_date]])</f>
        <v>7</v>
      </c>
      <c r="D193" t="str">
        <f>TEXT(calendar[[#This Row],[cal_date]],"mmmm")</f>
        <v>July</v>
      </c>
      <c r="E193">
        <f>YEAR(calendar[[#This Row],[cal_date]])</f>
        <v>2023</v>
      </c>
      <c r="F193">
        <f>WEEKDAY(calendar[[#This Row],[cal_date]],2)</f>
        <v>1</v>
      </c>
      <c r="G193" t="str">
        <f>TEXT(calendar[[#This Row],[cal_date]],"DDDD")</f>
        <v>Monday</v>
      </c>
    </row>
    <row r="194" spans="2:7" x14ac:dyDescent="0.3">
      <c r="B194" s="1">
        <v>45118</v>
      </c>
      <c r="C194">
        <f>MONTH(calendar[[#This Row],[cal_date]])</f>
        <v>7</v>
      </c>
      <c r="D194" t="str">
        <f>TEXT(calendar[[#This Row],[cal_date]],"mmmm")</f>
        <v>July</v>
      </c>
      <c r="E194">
        <f>YEAR(calendar[[#This Row],[cal_date]])</f>
        <v>2023</v>
      </c>
      <c r="F194">
        <f>WEEKDAY(calendar[[#This Row],[cal_date]],2)</f>
        <v>2</v>
      </c>
      <c r="G194" t="str">
        <f>TEXT(calendar[[#This Row],[cal_date]],"DDDD")</f>
        <v>Tuesday</v>
      </c>
    </row>
    <row r="195" spans="2:7" x14ac:dyDescent="0.3">
      <c r="B195" s="1">
        <v>45119</v>
      </c>
      <c r="C195">
        <f>MONTH(calendar[[#This Row],[cal_date]])</f>
        <v>7</v>
      </c>
      <c r="D195" t="str">
        <f>TEXT(calendar[[#This Row],[cal_date]],"mmmm")</f>
        <v>July</v>
      </c>
      <c r="E195">
        <f>YEAR(calendar[[#This Row],[cal_date]])</f>
        <v>2023</v>
      </c>
      <c r="F195">
        <f>WEEKDAY(calendar[[#This Row],[cal_date]],2)</f>
        <v>3</v>
      </c>
      <c r="G195" t="str">
        <f>TEXT(calendar[[#This Row],[cal_date]],"DDDD")</f>
        <v>Wednesday</v>
      </c>
    </row>
    <row r="196" spans="2:7" x14ac:dyDescent="0.3">
      <c r="B196" s="1">
        <v>45120</v>
      </c>
      <c r="C196">
        <f>MONTH(calendar[[#This Row],[cal_date]])</f>
        <v>7</v>
      </c>
      <c r="D196" t="str">
        <f>TEXT(calendar[[#This Row],[cal_date]],"mmmm")</f>
        <v>July</v>
      </c>
      <c r="E196">
        <f>YEAR(calendar[[#This Row],[cal_date]])</f>
        <v>2023</v>
      </c>
      <c r="F196">
        <f>WEEKDAY(calendar[[#This Row],[cal_date]],2)</f>
        <v>4</v>
      </c>
      <c r="G196" t="str">
        <f>TEXT(calendar[[#This Row],[cal_date]],"DDDD")</f>
        <v>Thursday</v>
      </c>
    </row>
    <row r="197" spans="2:7" x14ac:dyDescent="0.3">
      <c r="B197" s="1">
        <v>45121</v>
      </c>
      <c r="C197">
        <f>MONTH(calendar[[#This Row],[cal_date]])</f>
        <v>7</v>
      </c>
      <c r="D197" t="str">
        <f>TEXT(calendar[[#This Row],[cal_date]],"mmmm")</f>
        <v>July</v>
      </c>
      <c r="E197">
        <f>YEAR(calendar[[#This Row],[cal_date]])</f>
        <v>2023</v>
      </c>
      <c r="F197">
        <f>WEEKDAY(calendar[[#This Row],[cal_date]],2)</f>
        <v>5</v>
      </c>
      <c r="G197" t="str">
        <f>TEXT(calendar[[#This Row],[cal_date]],"DDDD")</f>
        <v>Friday</v>
      </c>
    </row>
    <row r="198" spans="2:7" x14ac:dyDescent="0.3">
      <c r="B198" s="1">
        <v>45122</v>
      </c>
      <c r="C198">
        <f>MONTH(calendar[[#This Row],[cal_date]])</f>
        <v>7</v>
      </c>
      <c r="D198" t="str">
        <f>TEXT(calendar[[#This Row],[cal_date]],"mmmm")</f>
        <v>July</v>
      </c>
      <c r="E198">
        <f>YEAR(calendar[[#This Row],[cal_date]])</f>
        <v>2023</v>
      </c>
      <c r="F198">
        <f>WEEKDAY(calendar[[#This Row],[cal_date]],2)</f>
        <v>6</v>
      </c>
      <c r="G198" t="str">
        <f>TEXT(calendar[[#This Row],[cal_date]],"DDDD")</f>
        <v>Saturday</v>
      </c>
    </row>
    <row r="199" spans="2:7" x14ac:dyDescent="0.3">
      <c r="B199" s="1">
        <v>45123</v>
      </c>
      <c r="C199">
        <f>MONTH(calendar[[#This Row],[cal_date]])</f>
        <v>7</v>
      </c>
      <c r="D199" t="str">
        <f>TEXT(calendar[[#This Row],[cal_date]],"mmmm")</f>
        <v>July</v>
      </c>
      <c r="E199">
        <f>YEAR(calendar[[#This Row],[cal_date]])</f>
        <v>2023</v>
      </c>
      <c r="F199">
        <f>WEEKDAY(calendar[[#This Row],[cal_date]],2)</f>
        <v>7</v>
      </c>
      <c r="G199" t="str">
        <f>TEXT(calendar[[#This Row],[cal_date]],"DDDD")</f>
        <v>Sunday</v>
      </c>
    </row>
    <row r="200" spans="2:7" x14ac:dyDescent="0.3">
      <c r="B200" s="1">
        <v>45124</v>
      </c>
      <c r="C200">
        <f>MONTH(calendar[[#This Row],[cal_date]])</f>
        <v>7</v>
      </c>
      <c r="D200" t="str">
        <f>TEXT(calendar[[#This Row],[cal_date]],"mmmm")</f>
        <v>July</v>
      </c>
      <c r="E200">
        <f>YEAR(calendar[[#This Row],[cal_date]])</f>
        <v>2023</v>
      </c>
      <c r="F200">
        <f>WEEKDAY(calendar[[#This Row],[cal_date]],2)</f>
        <v>1</v>
      </c>
      <c r="G200" t="str">
        <f>TEXT(calendar[[#This Row],[cal_date]],"DDDD")</f>
        <v>Monday</v>
      </c>
    </row>
    <row r="201" spans="2:7" x14ac:dyDescent="0.3">
      <c r="B201" s="1">
        <v>45125</v>
      </c>
      <c r="C201">
        <f>MONTH(calendar[[#This Row],[cal_date]])</f>
        <v>7</v>
      </c>
      <c r="D201" t="str">
        <f>TEXT(calendar[[#This Row],[cal_date]],"mmmm")</f>
        <v>July</v>
      </c>
      <c r="E201">
        <f>YEAR(calendar[[#This Row],[cal_date]])</f>
        <v>2023</v>
      </c>
      <c r="F201">
        <f>WEEKDAY(calendar[[#This Row],[cal_date]],2)</f>
        <v>2</v>
      </c>
      <c r="G201" t="str">
        <f>TEXT(calendar[[#This Row],[cal_date]],"DDDD")</f>
        <v>Tuesday</v>
      </c>
    </row>
    <row r="202" spans="2:7" x14ac:dyDescent="0.3">
      <c r="B202" s="1">
        <v>45126</v>
      </c>
      <c r="C202">
        <f>MONTH(calendar[[#This Row],[cal_date]])</f>
        <v>7</v>
      </c>
      <c r="D202" t="str">
        <f>TEXT(calendar[[#This Row],[cal_date]],"mmmm")</f>
        <v>July</v>
      </c>
      <c r="E202">
        <f>YEAR(calendar[[#This Row],[cal_date]])</f>
        <v>2023</v>
      </c>
      <c r="F202">
        <f>WEEKDAY(calendar[[#This Row],[cal_date]],2)</f>
        <v>3</v>
      </c>
      <c r="G202" t="str">
        <f>TEXT(calendar[[#This Row],[cal_date]],"DDDD")</f>
        <v>Wednesday</v>
      </c>
    </row>
    <row r="203" spans="2:7" x14ac:dyDescent="0.3">
      <c r="B203" s="1">
        <v>45127</v>
      </c>
      <c r="C203">
        <f>MONTH(calendar[[#This Row],[cal_date]])</f>
        <v>7</v>
      </c>
      <c r="D203" t="str">
        <f>TEXT(calendar[[#This Row],[cal_date]],"mmmm")</f>
        <v>July</v>
      </c>
      <c r="E203">
        <f>YEAR(calendar[[#This Row],[cal_date]])</f>
        <v>2023</v>
      </c>
      <c r="F203">
        <f>WEEKDAY(calendar[[#This Row],[cal_date]],2)</f>
        <v>4</v>
      </c>
      <c r="G203" t="str">
        <f>TEXT(calendar[[#This Row],[cal_date]],"DDDD")</f>
        <v>Thursday</v>
      </c>
    </row>
    <row r="204" spans="2:7" x14ac:dyDescent="0.3">
      <c r="B204" s="1">
        <v>45128</v>
      </c>
      <c r="C204">
        <f>MONTH(calendar[[#This Row],[cal_date]])</f>
        <v>7</v>
      </c>
      <c r="D204" t="str">
        <f>TEXT(calendar[[#This Row],[cal_date]],"mmmm")</f>
        <v>July</v>
      </c>
      <c r="E204">
        <f>YEAR(calendar[[#This Row],[cal_date]])</f>
        <v>2023</v>
      </c>
      <c r="F204">
        <f>WEEKDAY(calendar[[#This Row],[cal_date]],2)</f>
        <v>5</v>
      </c>
      <c r="G204" t="str">
        <f>TEXT(calendar[[#This Row],[cal_date]],"DDDD")</f>
        <v>Friday</v>
      </c>
    </row>
    <row r="205" spans="2:7" x14ac:dyDescent="0.3">
      <c r="B205" s="1">
        <v>45129</v>
      </c>
      <c r="C205">
        <f>MONTH(calendar[[#This Row],[cal_date]])</f>
        <v>7</v>
      </c>
      <c r="D205" t="str">
        <f>TEXT(calendar[[#This Row],[cal_date]],"mmmm")</f>
        <v>July</v>
      </c>
      <c r="E205">
        <f>YEAR(calendar[[#This Row],[cal_date]])</f>
        <v>2023</v>
      </c>
      <c r="F205">
        <f>WEEKDAY(calendar[[#This Row],[cal_date]],2)</f>
        <v>6</v>
      </c>
      <c r="G205" t="str">
        <f>TEXT(calendar[[#This Row],[cal_date]],"DDDD")</f>
        <v>Saturday</v>
      </c>
    </row>
    <row r="206" spans="2:7" x14ac:dyDescent="0.3">
      <c r="B206" s="1">
        <v>45130</v>
      </c>
      <c r="C206">
        <f>MONTH(calendar[[#This Row],[cal_date]])</f>
        <v>7</v>
      </c>
      <c r="D206" t="str">
        <f>TEXT(calendar[[#This Row],[cal_date]],"mmmm")</f>
        <v>July</v>
      </c>
      <c r="E206">
        <f>YEAR(calendar[[#This Row],[cal_date]])</f>
        <v>2023</v>
      </c>
      <c r="F206">
        <f>WEEKDAY(calendar[[#This Row],[cal_date]],2)</f>
        <v>7</v>
      </c>
      <c r="G206" t="str">
        <f>TEXT(calendar[[#This Row],[cal_date]],"DDDD")</f>
        <v>Sunday</v>
      </c>
    </row>
    <row r="207" spans="2:7" x14ac:dyDescent="0.3">
      <c r="B207" s="1">
        <v>45131</v>
      </c>
      <c r="C207">
        <f>MONTH(calendar[[#This Row],[cal_date]])</f>
        <v>7</v>
      </c>
      <c r="D207" t="str">
        <f>TEXT(calendar[[#This Row],[cal_date]],"mmmm")</f>
        <v>July</v>
      </c>
      <c r="E207">
        <f>YEAR(calendar[[#This Row],[cal_date]])</f>
        <v>2023</v>
      </c>
      <c r="F207">
        <f>WEEKDAY(calendar[[#This Row],[cal_date]],2)</f>
        <v>1</v>
      </c>
      <c r="G207" t="str">
        <f>TEXT(calendar[[#This Row],[cal_date]],"DDDD")</f>
        <v>Monday</v>
      </c>
    </row>
    <row r="208" spans="2:7" x14ac:dyDescent="0.3">
      <c r="B208" s="1">
        <v>45132</v>
      </c>
      <c r="C208">
        <f>MONTH(calendar[[#This Row],[cal_date]])</f>
        <v>7</v>
      </c>
      <c r="D208" t="str">
        <f>TEXT(calendar[[#This Row],[cal_date]],"mmmm")</f>
        <v>July</v>
      </c>
      <c r="E208">
        <f>YEAR(calendar[[#This Row],[cal_date]])</f>
        <v>2023</v>
      </c>
      <c r="F208">
        <f>WEEKDAY(calendar[[#This Row],[cal_date]],2)</f>
        <v>2</v>
      </c>
      <c r="G208" t="str">
        <f>TEXT(calendar[[#This Row],[cal_date]],"DDDD")</f>
        <v>Tuesday</v>
      </c>
    </row>
    <row r="209" spans="2:7" x14ac:dyDescent="0.3">
      <c r="B209" s="1">
        <v>45133</v>
      </c>
      <c r="C209">
        <f>MONTH(calendar[[#This Row],[cal_date]])</f>
        <v>7</v>
      </c>
      <c r="D209" t="str">
        <f>TEXT(calendar[[#This Row],[cal_date]],"mmmm")</f>
        <v>July</v>
      </c>
      <c r="E209">
        <f>YEAR(calendar[[#This Row],[cal_date]])</f>
        <v>2023</v>
      </c>
      <c r="F209">
        <f>WEEKDAY(calendar[[#This Row],[cal_date]],2)</f>
        <v>3</v>
      </c>
      <c r="G209" t="str">
        <f>TEXT(calendar[[#This Row],[cal_date]],"DDDD")</f>
        <v>Wednesday</v>
      </c>
    </row>
    <row r="210" spans="2:7" x14ac:dyDescent="0.3">
      <c r="B210" s="1">
        <v>45134</v>
      </c>
      <c r="C210">
        <f>MONTH(calendar[[#This Row],[cal_date]])</f>
        <v>7</v>
      </c>
      <c r="D210" t="str">
        <f>TEXT(calendar[[#This Row],[cal_date]],"mmmm")</f>
        <v>July</v>
      </c>
      <c r="E210">
        <f>YEAR(calendar[[#This Row],[cal_date]])</f>
        <v>2023</v>
      </c>
      <c r="F210">
        <f>WEEKDAY(calendar[[#This Row],[cal_date]],2)</f>
        <v>4</v>
      </c>
      <c r="G210" t="str">
        <f>TEXT(calendar[[#This Row],[cal_date]],"DDDD")</f>
        <v>Thursday</v>
      </c>
    </row>
    <row r="211" spans="2:7" x14ac:dyDescent="0.3">
      <c r="B211" s="1">
        <v>45135</v>
      </c>
      <c r="C211">
        <f>MONTH(calendar[[#This Row],[cal_date]])</f>
        <v>7</v>
      </c>
      <c r="D211" t="str">
        <f>TEXT(calendar[[#This Row],[cal_date]],"mmmm")</f>
        <v>July</v>
      </c>
      <c r="E211">
        <f>YEAR(calendar[[#This Row],[cal_date]])</f>
        <v>2023</v>
      </c>
      <c r="F211">
        <f>WEEKDAY(calendar[[#This Row],[cal_date]],2)</f>
        <v>5</v>
      </c>
      <c r="G211" t="str">
        <f>TEXT(calendar[[#This Row],[cal_date]],"DDDD")</f>
        <v>Friday</v>
      </c>
    </row>
    <row r="212" spans="2:7" x14ac:dyDescent="0.3">
      <c r="B212" s="1">
        <v>45136</v>
      </c>
      <c r="C212">
        <f>MONTH(calendar[[#This Row],[cal_date]])</f>
        <v>7</v>
      </c>
      <c r="D212" t="str">
        <f>TEXT(calendar[[#This Row],[cal_date]],"mmmm")</f>
        <v>July</v>
      </c>
      <c r="E212">
        <f>YEAR(calendar[[#This Row],[cal_date]])</f>
        <v>2023</v>
      </c>
      <c r="F212">
        <f>WEEKDAY(calendar[[#This Row],[cal_date]],2)</f>
        <v>6</v>
      </c>
      <c r="G212" t="str">
        <f>TEXT(calendar[[#This Row],[cal_date]],"DDDD")</f>
        <v>Saturday</v>
      </c>
    </row>
    <row r="213" spans="2:7" x14ac:dyDescent="0.3">
      <c r="B213" s="1">
        <v>45137</v>
      </c>
      <c r="C213">
        <f>MONTH(calendar[[#This Row],[cal_date]])</f>
        <v>7</v>
      </c>
      <c r="D213" t="str">
        <f>TEXT(calendar[[#This Row],[cal_date]],"mmmm")</f>
        <v>July</v>
      </c>
      <c r="E213">
        <f>YEAR(calendar[[#This Row],[cal_date]])</f>
        <v>2023</v>
      </c>
      <c r="F213">
        <f>WEEKDAY(calendar[[#This Row],[cal_date]],2)</f>
        <v>7</v>
      </c>
      <c r="G213" t="str">
        <f>TEXT(calendar[[#This Row],[cal_date]],"DDDD")</f>
        <v>Sunday</v>
      </c>
    </row>
    <row r="214" spans="2:7" x14ac:dyDescent="0.3">
      <c r="B214" s="1">
        <v>45138</v>
      </c>
      <c r="C214">
        <f>MONTH(calendar[[#This Row],[cal_date]])</f>
        <v>7</v>
      </c>
      <c r="D214" t="str">
        <f>TEXT(calendar[[#This Row],[cal_date]],"mmmm")</f>
        <v>July</v>
      </c>
      <c r="E214">
        <f>YEAR(calendar[[#This Row],[cal_date]])</f>
        <v>2023</v>
      </c>
      <c r="F214">
        <f>WEEKDAY(calendar[[#This Row],[cal_date]],2)</f>
        <v>1</v>
      </c>
      <c r="G214" t="str">
        <f>TEXT(calendar[[#This Row],[cal_date]],"DDDD")</f>
        <v>Monday</v>
      </c>
    </row>
    <row r="215" spans="2:7" x14ac:dyDescent="0.3">
      <c r="B215" s="1">
        <v>45139</v>
      </c>
      <c r="C215">
        <f>MONTH(calendar[[#This Row],[cal_date]])</f>
        <v>8</v>
      </c>
      <c r="D215" t="str">
        <f>TEXT(calendar[[#This Row],[cal_date]],"mmmm")</f>
        <v>August</v>
      </c>
      <c r="E215">
        <f>YEAR(calendar[[#This Row],[cal_date]])</f>
        <v>2023</v>
      </c>
      <c r="F215">
        <f>WEEKDAY(calendar[[#This Row],[cal_date]],2)</f>
        <v>2</v>
      </c>
      <c r="G215" t="str">
        <f>TEXT(calendar[[#This Row],[cal_date]],"DDDD")</f>
        <v>Tuesday</v>
      </c>
    </row>
    <row r="216" spans="2:7" x14ac:dyDescent="0.3">
      <c r="B216" s="1">
        <v>45140</v>
      </c>
      <c r="C216">
        <f>MONTH(calendar[[#This Row],[cal_date]])</f>
        <v>8</v>
      </c>
      <c r="D216" t="str">
        <f>TEXT(calendar[[#This Row],[cal_date]],"mmmm")</f>
        <v>August</v>
      </c>
      <c r="E216">
        <f>YEAR(calendar[[#This Row],[cal_date]])</f>
        <v>2023</v>
      </c>
      <c r="F216">
        <f>WEEKDAY(calendar[[#This Row],[cal_date]],2)</f>
        <v>3</v>
      </c>
      <c r="G216" t="str">
        <f>TEXT(calendar[[#This Row],[cal_date]],"DDDD")</f>
        <v>Wednesday</v>
      </c>
    </row>
    <row r="217" spans="2:7" x14ac:dyDescent="0.3">
      <c r="B217" s="1">
        <v>45141</v>
      </c>
      <c r="C217">
        <f>MONTH(calendar[[#This Row],[cal_date]])</f>
        <v>8</v>
      </c>
      <c r="D217" t="str">
        <f>TEXT(calendar[[#This Row],[cal_date]],"mmmm")</f>
        <v>August</v>
      </c>
      <c r="E217">
        <f>YEAR(calendar[[#This Row],[cal_date]])</f>
        <v>2023</v>
      </c>
      <c r="F217">
        <f>WEEKDAY(calendar[[#This Row],[cal_date]],2)</f>
        <v>4</v>
      </c>
      <c r="G217" t="str">
        <f>TEXT(calendar[[#This Row],[cal_date]],"DDDD")</f>
        <v>Thursday</v>
      </c>
    </row>
    <row r="218" spans="2:7" x14ac:dyDescent="0.3">
      <c r="B218" s="1">
        <v>45142</v>
      </c>
      <c r="C218">
        <f>MONTH(calendar[[#This Row],[cal_date]])</f>
        <v>8</v>
      </c>
      <c r="D218" t="str">
        <f>TEXT(calendar[[#This Row],[cal_date]],"mmmm")</f>
        <v>August</v>
      </c>
      <c r="E218">
        <f>YEAR(calendar[[#This Row],[cal_date]])</f>
        <v>2023</v>
      </c>
      <c r="F218">
        <f>WEEKDAY(calendar[[#This Row],[cal_date]],2)</f>
        <v>5</v>
      </c>
      <c r="G218" t="str">
        <f>TEXT(calendar[[#This Row],[cal_date]],"DDDD")</f>
        <v>Friday</v>
      </c>
    </row>
    <row r="219" spans="2:7" x14ac:dyDescent="0.3">
      <c r="B219" s="1">
        <v>45143</v>
      </c>
      <c r="C219">
        <f>MONTH(calendar[[#This Row],[cal_date]])</f>
        <v>8</v>
      </c>
      <c r="D219" t="str">
        <f>TEXT(calendar[[#This Row],[cal_date]],"mmmm")</f>
        <v>August</v>
      </c>
      <c r="E219">
        <f>YEAR(calendar[[#This Row],[cal_date]])</f>
        <v>2023</v>
      </c>
      <c r="F219">
        <f>WEEKDAY(calendar[[#This Row],[cal_date]],2)</f>
        <v>6</v>
      </c>
      <c r="G219" t="str">
        <f>TEXT(calendar[[#This Row],[cal_date]],"DDDD")</f>
        <v>Saturday</v>
      </c>
    </row>
    <row r="220" spans="2:7" x14ac:dyDescent="0.3">
      <c r="B220" s="1">
        <v>45144</v>
      </c>
      <c r="C220">
        <f>MONTH(calendar[[#This Row],[cal_date]])</f>
        <v>8</v>
      </c>
      <c r="D220" t="str">
        <f>TEXT(calendar[[#This Row],[cal_date]],"mmmm")</f>
        <v>August</v>
      </c>
      <c r="E220">
        <f>YEAR(calendar[[#This Row],[cal_date]])</f>
        <v>2023</v>
      </c>
      <c r="F220">
        <f>WEEKDAY(calendar[[#This Row],[cal_date]],2)</f>
        <v>7</v>
      </c>
      <c r="G220" t="str">
        <f>TEXT(calendar[[#This Row],[cal_date]],"DDDD")</f>
        <v>Sunday</v>
      </c>
    </row>
    <row r="221" spans="2:7" x14ac:dyDescent="0.3">
      <c r="B221" s="1">
        <v>45145</v>
      </c>
      <c r="C221">
        <f>MONTH(calendar[[#This Row],[cal_date]])</f>
        <v>8</v>
      </c>
      <c r="D221" t="str">
        <f>TEXT(calendar[[#This Row],[cal_date]],"mmmm")</f>
        <v>August</v>
      </c>
      <c r="E221">
        <f>YEAR(calendar[[#This Row],[cal_date]])</f>
        <v>2023</v>
      </c>
      <c r="F221">
        <f>WEEKDAY(calendar[[#This Row],[cal_date]],2)</f>
        <v>1</v>
      </c>
      <c r="G221" t="str">
        <f>TEXT(calendar[[#This Row],[cal_date]],"DDDD")</f>
        <v>Monday</v>
      </c>
    </row>
    <row r="222" spans="2:7" x14ac:dyDescent="0.3">
      <c r="B222" s="1">
        <v>45146</v>
      </c>
      <c r="C222">
        <f>MONTH(calendar[[#This Row],[cal_date]])</f>
        <v>8</v>
      </c>
      <c r="D222" t="str">
        <f>TEXT(calendar[[#This Row],[cal_date]],"mmmm")</f>
        <v>August</v>
      </c>
      <c r="E222">
        <f>YEAR(calendar[[#This Row],[cal_date]])</f>
        <v>2023</v>
      </c>
      <c r="F222">
        <f>WEEKDAY(calendar[[#This Row],[cal_date]],2)</f>
        <v>2</v>
      </c>
      <c r="G222" t="str">
        <f>TEXT(calendar[[#This Row],[cal_date]],"DDDD")</f>
        <v>Tuesday</v>
      </c>
    </row>
    <row r="223" spans="2:7" x14ac:dyDescent="0.3">
      <c r="B223" s="1">
        <v>45147</v>
      </c>
      <c r="C223">
        <f>MONTH(calendar[[#This Row],[cal_date]])</f>
        <v>8</v>
      </c>
      <c r="D223" t="str">
        <f>TEXT(calendar[[#This Row],[cal_date]],"mmmm")</f>
        <v>August</v>
      </c>
      <c r="E223">
        <f>YEAR(calendar[[#This Row],[cal_date]])</f>
        <v>2023</v>
      </c>
      <c r="F223">
        <f>WEEKDAY(calendar[[#This Row],[cal_date]],2)</f>
        <v>3</v>
      </c>
      <c r="G223" t="str">
        <f>TEXT(calendar[[#This Row],[cal_date]],"DDDD")</f>
        <v>Wednesday</v>
      </c>
    </row>
    <row r="224" spans="2:7" x14ac:dyDescent="0.3">
      <c r="B224" s="1">
        <v>45148</v>
      </c>
      <c r="C224">
        <f>MONTH(calendar[[#This Row],[cal_date]])</f>
        <v>8</v>
      </c>
      <c r="D224" t="str">
        <f>TEXT(calendar[[#This Row],[cal_date]],"mmmm")</f>
        <v>August</v>
      </c>
      <c r="E224">
        <f>YEAR(calendar[[#This Row],[cal_date]])</f>
        <v>2023</v>
      </c>
      <c r="F224">
        <f>WEEKDAY(calendar[[#This Row],[cal_date]],2)</f>
        <v>4</v>
      </c>
      <c r="G224" t="str">
        <f>TEXT(calendar[[#This Row],[cal_date]],"DDDD")</f>
        <v>Thursday</v>
      </c>
    </row>
    <row r="225" spans="2:7" x14ac:dyDescent="0.3">
      <c r="B225" s="1">
        <v>45149</v>
      </c>
      <c r="C225">
        <f>MONTH(calendar[[#This Row],[cal_date]])</f>
        <v>8</v>
      </c>
      <c r="D225" t="str">
        <f>TEXT(calendar[[#This Row],[cal_date]],"mmmm")</f>
        <v>August</v>
      </c>
      <c r="E225">
        <f>YEAR(calendar[[#This Row],[cal_date]])</f>
        <v>2023</v>
      </c>
      <c r="F225">
        <f>WEEKDAY(calendar[[#This Row],[cal_date]],2)</f>
        <v>5</v>
      </c>
      <c r="G225" t="str">
        <f>TEXT(calendar[[#This Row],[cal_date]],"DDDD")</f>
        <v>Friday</v>
      </c>
    </row>
    <row r="226" spans="2:7" x14ac:dyDescent="0.3">
      <c r="B226" s="1">
        <v>45150</v>
      </c>
      <c r="C226">
        <f>MONTH(calendar[[#This Row],[cal_date]])</f>
        <v>8</v>
      </c>
      <c r="D226" t="str">
        <f>TEXT(calendar[[#This Row],[cal_date]],"mmmm")</f>
        <v>August</v>
      </c>
      <c r="E226">
        <f>YEAR(calendar[[#This Row],[cal_date]])</f>
        <v>2023</v>
      </c>
      <c r="F226">
        <f>WEEKDAY(calendar[[#This Row],[cal_date]],2)</f>
        <v>6</v>
      </c>
      <c r="G226" t="str">
        <f>TEXT(calendar[[#This Row],[cal_date]],"DDDD")</f>
        <v>Saturday</v>
      </c>
    </row>
    <row r="227" spans="2:7" x14ac:dyDescent="0.3">
      <c r="B227" s="1">
        <v>45151</v>
      </c>
      <c r="C227">
        <f>MONTH(calendar[[#This Row],[cal_date]])</f>
        <v>8</v>
      </c>
      <c r="D227" t="str">
        <f>TEXT(calendar[[#This Row],[cal_date]],"mmmm")</f>
        <v>August</v>
      </c>
      <c r="E227">
        <f>YEAR(calendar[[#This Row],[cal_date]])</f>
        <v>2023</v>
      </c>
      <c r="F227">
        <f>WEEKDAY(calendar[[#This Row],[cal_date]],2)</f>
        <v>7</v>
      </c>
      <c r="G227" t="str">
        <f>TEXT(calendar[[#This Row],[cal_date]],"DDDD")</f>
        <v>Sunday</v>
      </c>
    </row>
    <row r="228" spans="2:7" x14ac:dyDescent="0.3">
      <c r="B228" s="1">
        <v>45152</v>
      </c>
      <c r="C228">
        <f>MONTH(calendar[[#This Row],[cal_date]])</f>
        <v>8</v>
      </c>
      <c r="D228" t="str">
        <f>TEXT(calendar[[#This Row],[cal_date]],"mmmm")</f>
        <v>August</v>
      </c>
      <c r="E228">
        <f>YEAR(calendar[[#This Row],[cal_date]])</f>
        <v>2023</v>
      </c>
      <c r="F228">
        <f>WEEKDAY(calendar[[#This Row],[cal_date]],2)</f>
        <v>1</v>
      </c>
      <c r="G228" t="str">
        <f>TEXT(calendar[[#This Row],[cal_date]],"DDDD")</f>
        <v>Monday</v>
      </c>
    </row>
    <row r="229" spans="2:7" x14ac:dyDescent="0.3">
      <c r="B229" s="1">
        <v>45153</v>
      </c>
      <c r="C229">
        <f>MONTH(calendar[[#This Row],[cal_date]])</f>
        <v>8</v>
      </c>
      <c r="D229" t="str">
        <f>TEXT(calendar[[#This Row],[cal_date]],"mmmm")</f>
        <v>August</v>
      </c>
      <c r="E229">
        <f>YEAR(calendar[[#This Row],[cal_date]])</f>
        <v>2023</v>
      </c>
      <c r="F229">
        <f>WEEKDAY(calendar[[#This Row],[cal_date]],2)</f>
        <v>2</v>
      </c>
      <c r="G229" t="str">
        <f>TEXT(calendar[[#This Row],[cal_date]],"DDDD")</f>
        <v>Tuesday</v>
      </c>
    </row>
    <row r="230" spans="2:7" x14ac:dyDescent="0.3">
      <c r="B230" s="1">
        <v>45154</v>
      </c>
      <c r="C230">
        <f>MONTH(calendar[[#This Row],[cal_date]])</f>
        <v>8</v>
      </c>
      <c r="D230" t="str">
        <f>TEXT(calendar[[#This Row],[cal_date]],"mmmm")</f>
        <v>August</v>
      </c>
      <c r="E230">
        <f>YEAR(calendar[[#This Row],[cal_date]])</f>
        <v>2023</v>
      </c>
      <c r="F230">
        <f>WEEKDAY(calendar[[#This Row],[cal_date]],2)</f>
        <v>3</v>
      </c>
      <c r="G230" t="str">
        <f>TEXT(calendar[[#This Row],[cal_date]],"DDDD")</f>
        <v>Wednesday</v>
      </c>
    </row>
    <row r="231" spans="2:7" x14ac:dyDescent="0.3">
      <c r="B231" s="1">
        <v>45155</v>
      </c>
      <c r="C231">
        <f>MONTH(calendar[[#This Row],[cal_date]])</f>
        <v>8</v>
      </c>
      <c r="D231" t="str">
        <f>TEXT(calendar[[#This Row],[cal_date]],"mmmm")</f>
        <v>August</v>
      </c>
      <c r="E231">
        <f>YEAR(calendar[[#This Row],[cal_date]])</f>
        <v>2023</v>
      </c>
      <c r="F231">
        <f>WEEKDAY(calendar[[#This Row],[cal_date]],2)</f>
        <v>4</v>
      </c>
      <c r="G231" t="str">
        <f>TEXT(calendar[[#This Row],[cal_date]],"DDDD")</f>
        <v>Thursday</v>
      </c>
    </row>
    <row r="232" spans="2:7" x14ac:dyDescent="0.3">
      <c r="B232" s="1">
        <v>45156</v>
      </c>
      <c r="C232">
        <f>MONTH(calendar[[#This Row],[cal_date]])</f>
        <v>8</v>
      </c>
      <c r="D232" t="str">
        <f>TEXT(calendar[[#This Row],[cal_date]],"mmmm")</f>
        <v>August</v>
      </c>
      <c r="E232">
        <f>YEAR(calendar[[#This Row],[cal_date]])</f>
        <v>2023</v>
      </c>
      <c r="F232">
        <f>WEEKDAY(calendar[[#This Row],[cal_date]],2)</f>
        <v>5</v>
      </c>
      <c r="G232" t="str">
        <f>TEXT(calendar[[#This Row],[cal_date]],"DDDD")</f>
        <v>Friday</v>
      </c>
    </row>
    <row r="233" spans="2:7" x14ac:dyDescent="0.3">
      <c r="B233" s="1">
        <v>45157</v>
      </c>
      <c r="C233">
        <f>MONTH(calendar[[#This Row],[cal_date]])</f>
        <v>8</v>
      </c>
      <c r="D233" t="str">
        <f>TEXT(calendar[[#This Row],[cal_date]],"mmmm")</f>
        <v>August</v>
      </c>
      <c r="E233">
        <f>YEAR(calendar[[#This Row],[cal_date]])</f>
        <v>2023</v>
      </c>
      <c r="F233">
        <f>WEEKDAY(calendar[[#This Row],[cal_date]],2)</f>
        <v>6</v>
      </c>
      <c r="G233" t="str">
        <f>TEXT(calendar[[#This Row],[cal_date]],"DDDD")</f>
        <v>Saturday</v>
      </c>
    </row>
    <row r="234" spans="2:7" x14ac:dyDescent="0.3">
      <c r="B234" s="1">
        <v>45158</v>
      </c>
      <c r="C234">
        <f>MONTH(calendar[[#This Row],[cal_date]])</f>
        <v>8</v>
      </c>
      <c r="D234" t="str">
        <f>TEXT(calendar[[#This Row],[cal_date]],"mmmm")</f>
        <v>August</v>
      </c>
      <c r="E234">
        <f>YEAR(calendar[[#This Row],[cal_date]])</f>
        <v>2023</v>
      </c>
      <c r="F234">
        <f>WEEKDAY(calendar[[#This Row],[cal_date]],2)</f>
        <v>7</v>
      </c>
      <c r="G234" t="str">
        <f>TEXT(calendar[[#This Row],[cal_date]],"DDDD")</f>
        <v>Sunday</v>
      </c>
    </row>
    <row r="235" spans="2:7" x14ac:dyDescent="0.3">
      <c r="B235" s="1">
        <v>45159</v>
      </c>
      <c r="C235">
        <f>MONTH(calendar[[#This Row],[cal_date]])</f>
        <v>8</v>
      </c>
      <c r="D235" t="str">
        <f>TEXT(calendar[[#This Row],[cal_date]],"mmmm")</f>
        <v>August</v>
      </c>
      <c r="E235">
        <f>YEAR(calendar[[#This Row],[cal_date]])</f>
        <v>2023</v>
      </c>
      <c r="F235">
        <f>WEEKDAY(calendar[[#This Row],[cal_date]],2)</f>
        <v>1</v>
      </c>
      <c r="G235" t="str">
        <f>TEXT(calendar[[#This Row],[cal_date]],"DDDD")</f>
        <v>Monday</v>
      </c>
    </row>
    <row r="236" spans="2:7" x14ac:dyDescent="0.3">
      <c r="B236" s="1">
        <v>45160</v>
      </c>
      <c r="C236">
        <f>MONTH(calendar[[#This Row],[cal_date]])</f>
        <v>8</v>
      </c>
      <c r="D236" t="str">
        <f>TEXT(calendar[[#This Row],[cal_date]],"mmmm")</f>
        <v>August</v>
      </c>
      <c r="E236">
        <f>YEAR(calendar[[#This Row],[cal_date]])</f>
        <v>2023</v>
      </c>
      <c r="F236">
        <f>WEEKDAY(calendar[[#This Row],[cal_date]],2)</f>
        <v>2</v>
      </c>
      <c r="G236" t="str">
        <f>TEXT(calendar[[#This Row],[cal_date]],"DDDD")</f>
        <v>Tuesday</v>
      </c>
    </row>
    <row r="237" spans="2:7" x14ac:dyDescent="0.3">
      <c r="B237" s="1">
        <v>45161</v>
      </c>
      <c r="C237">
        <f>MONTH(calendar[[#This Row],[cal_date]])</f>
        <v>8</v>
      </c>
      <c r="D237" t="str">
        <f>TEXT(calendar[[#This Row],[cal_date]],"mmmm")</f>
        <v>August</v>
      </c>
      <c r="E237">
        <f>YEAR(calendar[[#This Row],[cal_date]])</f>
        <v>2023</v>
      </c>
      <c r="F237">
        <f>WEEKDAY(calendar[[#This Row],[cal_date]],2)</f>
        <v>3</v>
      </c>
      <c r="G237" t="str">
        <f>TEXT(calendar[[#This Row],[cal_date]],"DDDD")</f>
        <v>Wednesday</v>
      </c>
    </row>
    <row r="238" spans="2:7" x14ac:dyDescent="0.3">
      <c r="B238" s="1">
        <v>45162</v>
      </c>
      <c r="C238">
        <f>MONTH(calendar[[#This Row],[cal_date]])</f>
        <v>8</v>
      </c>
      <c r="D238" t="str">
        <f>TEXT(calendar[[#This Row],[cal_date]],"mmmm")</f>
        <v>August</v>
      </c>
      <c r="E238">
        <f>YEAR(calendar[[#This Row],[cal_date]])</f>
        <v>2023</v>
      </c>
      <c r="F238">
        <f>WEEKDAY(calendar[[#This Row],[cal_date]],2)</f>
        <v>4</v>
      </c>
      <c r="G238" t="str">
        <f>TEXT(calendar[[#This Row],[cal_date]],"DDDD")</f>
        <v>Thursday</v>
      </c>
    </row>
    <row r="239" spans="2:7" x14ac:dyDescent="0.3">
      <c r="B239" s="1">
        <v>45163</v>
      </c>
      <c r="C239">
        <f>MONTH(calendar[[#This Row],[cal_date]])</f>
        <v>8</v>
      </c>
      <c r="D239" t="str">
        <f>TEXT(calendar[[#This Row],[cal_date]],"mmmm")</f>
        <v>August</v>
      </c>
      <c r="E239">
        <f>YEAR(calendar[[#This Row],[cal_date]])</f>
        <v>2023</v>
      </c>
      <c r="F239">
        <f>WEEKDAY(calendar[[#This Row],[cal_date]],2)</f>
        <v>5</v>
      </c>
      <c r="G239" t="str">
        <f>TEXT(calendar[[#This Row],[cal_date]],"DDDD")</f>
        <v>Friday</v>
      </c>
    </row>
    <row r="240" spans="2:7" x14ac:dyDescent="0.3">
      <c r="B240" s="1">
        <v>45164</v>
      </c>
      <c r="C240">
        <f>MONTH(calendar[[#This Row],[cal_date]])</f>
        <v>8</v>
      </c>
      <c r="D240" t="str">
        <f>TEXT(calendar[[#This Row],[cal_date]],"mmmm")</f>
        <v>August</v>
      </c>
      <c r="E240">
        <f>YEAR(calendar[[#This Row],[cal_date]])</f>
        <v>2023</v>
      </c>
      <c r="F240">
        <f>WEEKDAY(calendar[[#This Row],[cal_date]],2)</f>
        <v>6</v>
      </c>
      <c r="G240" t="str">
        <f>TEXT(calendar[[#This Row],[cal_date]],"DDDD")</f>
        <v>Saturday</v>
      </c>
    </row>
    <row r="241" spans="2:7" x14ac:dyDescent="0.3">
      <c r="B241" s="1">
        <v>45165</v>
      </c>
      <c r="C241">
        <f>MONTH(calendar[[#This Row],[cal_date]])</f>
        <v>8</v>
      </c>
      <c r="D241" t="str">
        <f>TEXT(calendar[[#This Row],[cal_date]],"mmmm")</f>
        <v>August</v>
      </c>
      <c r="E241">
        <f>YEAR(calendar[[#This Row],[cal_date]])</f>
        <v>2023</v>
      </c>
      <c r="F241">
        <f>WEEKDAY(calendar[[#This Row],[cal_date]],2)</f>
        <v>7</v>
      </c>
      <c r="G241" t="str">
        <f>TEXT(calendar[[#This Row],[cal_date]],"DDDD")</f>
        <v>Sunday</v>
      </c>
    </row>
    <row r="242" spans="2:7" x14ac:dyDescent="0.3">
      <c r="B242" s="1">
        <v>45166</v>
      </c>
      <c r="C242">
        <f>MONTH(calendar[[#This Row],[cal_date]])</f>
        <v>8</v>
      </c>
      <c r="D242" t="str">
        <f>TEXT(calendar[[#This Row],[cal_date]],"mmmm")</f>
        <v>August</v>
      </c>
      <c r="E242">
        <f>YEAR(calendar[[#This Row],[cal_date]])</f>
        <v>2023</v>
      </c>
      <c r="F242">
        <f>WEEKDAY(calendar[[#This Row],[cal_date]],2)</f>
        <v>1</v>
      </c>
      <c r="G242" t="str">
        <f>TEXT(calendar[[#This Row],[cal_date]],"DDDD")</f>
        <v>Monday</v>
      </c>
    </row>
    <row r="243" spans="2:7" x14ac:dyDescent="0.3">
      <c r="B243" s="1">
        <v>45167</v>
      </c>
      <c r="C243">
        <f>MONTH(calendar[[#This Row],[cal_date]])</f>
        <v>8</v>
      </c>
      <c r="D243" t="str">
        <f>TEXT(calendar[[#This Row],[cal_date]],"mmmm")</f>
        <v>August</v>
      </c>
      <c r="E243">
        <f>YEAR(calendar[[#This Row],[cal_date]])</f>
        <v>2023</v>
      </c>
      <c r="F243">
        <f>WEEKDAY(calendar[[#This Row],[cal_date]],2)</f>
        <v>2</v>
      </c>
      <c r="G243" t="str">
        <f>TEXT(calendar[[#This Row],[cal_date]],"DDDD")</f>
        <v>Tuesday</v>
      </c>
    </row>
    <row r="244" spans="2:7" x14ac:dyDescent="0.3">
      <c r="B244" s="1">
        <v>45168</v>
      </c>
      <c r="C244">
        <f>MONTH(calendar[[#This Row],[cal_date]])</f>
        <v>8</v>
      </c>
      <c r="D244" t="str">
        <f>TEXT(calendar[[#This Row],[cal_date]],"mmmm")</f>
        <v>August</v>
      </c>
      <c r="E244">
        <f>YEAR(calendar[[#This Row],[cal_date]])</f>
        <v>2023</v>
      </c>
      <c r="F244">
        <f>WEEKDAY(calendar[[#This Row],[cal_date]],2)</f>
        <v>3</v>
      </c>
      <c r="G244" t="str">
        <f>TEXT(calendar[[#This Row],[cal_date]],"DDDD")</f>
        <v>Wednesday</v>
      </c>
    </row>
    <row r="245" spans="2:7" x14ac:dyDescent="0.3">
      <c r="B245" s="1">
        <v>45169</v>
      </c>
      <c r="C245">
        <f>MONTH(calendar[[#This Row],[cal_date]])</f>
        <v>8</v>
      </c>
      <c r="D245" t="str">
        <f>TEXT(calendar[[#This Row],[cal_date]],"mmmm")</f>
        <v>August</v>
      </c>
      <c r="E245">
        <f>YEAR(calendar[[#This Row],[cal_date]])</f>
        <v>2023</v>
      </c>
      <c r="F245">
        <f>WEEKDAY(calendar[[#This Row],[cal_date]],2)</f>
        <v>4</v>
      </c>
      <c r="G245" t="str">
        <f>TEXT(calendar[[#This Row],[cal_date]],"DDDD")</f>
        <v>Thursday</v>
      </c>
    </row>
    <row r="246" spans="2:7" x14ac:dyDescent="0.3">
      <c r="B246" s="1">
        <v>45170</v>
      </c>
      <c r="C246">
        <f>MONTH(calendar[[#This Row],[cal_date]])</f>
        <v>9</v>
      </c>
      <c r="D246" t="str">
        <f>TEXT(calendar[[#This Row],[cal_date]],"mmmm")</f>
        <v>September</v>
      </c>
      <c r="E246">
        <f>YEAR(calendar[[#This Row],[cal_date]])</f>
        <v>2023</v>
      </c>
      <c r="F246">
        <f>WEEKDAY(calendar[[#This Row],[cal_date]],2)</f>
        <v>5</v>
      </c>
      <c r="G246" t="str">
        <f>TEXT(calendar[[#This Row],[cal_date]],"DDDD")</f>
        <v>Friday</v>
      </c>
    </row>
    <row r="247" spans="2:7" x14ac:dyDescent="0.3">
      <c r="B247" s="1">
        <v>45171</v>
      </c>
      <c r="C247">
        <f>MONTH(calendar[[#This Row],[cal_date]])</f>
        <v>9</v>
      </c>
      <c r="D247" t="str">
        <f>TEXT(calendar[[#This Row],[cal_date]],"mmmm")</f>
        <v>September</v>
      </c>
      <c r="E247">
        <f>YEAR(calendar[[#This Row],[cal_date]])</f>
        <v>2023</v>
      </c>
      <c r="F247">
        <f>WEEKDAY(calendar[[#This Row],[cal_date]],2)</f>
        <v>6</v>
      </c>
      <c r="G247" t="str">
        <f>TEXT(calendar[[#This Row],[cal_date]],"DDDD")</f>
        <v>Saturday</v>
      </c>
    </row>
    <row r="248" spans="2:7" x14ac:dyDescent="0.3">
      <c r="B248" s="1">
        <v>45172</v>
      </c>
      <c r="C248">
        <f>MONTH(calendar[[#This Row],[cal_date]])</f>
        <v>9</v>
      </c>
      <c r="D248" t="str">
        <f>TEXT(calendar[[#This Row],[cal_date]],"mmmm")</f>
        <v>September</v>
      </c>
      <c r="E248">
        <f>YEAR(calendar[[#This Row],[cal_date]])</f>
        <v>2023</v>
      </c>
      <c r="F248">
        <f>WEEKDAY(calendar[[#This Row],[cal_date]],2)</f>
        <v>7</v>
      </c>
      <c r="G248" t="str">
        <f>TEXT(calendar[[#This Row],[cal_date]],"DDDD")</f>
        <v>Sunday</v>
      </c>
    </row>
    <row r="249" spans="2:7" x14ac:dyDescent="0.3">
      <c r="B249" s="1">
        <v>45173</v>
      </c>
      <c r="C249">
        <f>MONTH(calendar[[#This Row],[cal_date]])</f>
        <v>9</v>
      </c>
      <c r="D249" t="str">
        <f>TEXT(calendar[[#This Row],[cal_date]],"mmmm")</f>
        <v>September</v>
      </c>
      <c r="E249">
        <f>YEAR(calendar[[#This Row],[cal_date]])</f>
        <v>2023</v>
      </c>
      <c r="F249">
        <f>WEEKDAY(calendar[[#This Row],[cal_date]],2)</f>
        <v>1</v>
      </c>
      <c r="G249" t="str">
        <f>TEXT(calendar[[#This Row],[cal_date]],"DDDD")</f>
        <v>Monday</v>
      </c>
    </row>
    <row r="250" spans="2:7" x14ac:dyDescent="0.3">
      <c r="B250" s="1">
        <v>45174</v>
      </c>
      <c r="C250">
        <f>MONTH(calendar[[#This Row],[cal_date]])</f>
        <v>9</v>
      </c>
      <c r="D250" t="str">
        <f>TEXT(calendar[[#This Row],[cal_date]],"mmmm")</f>
        <v>September</v>
      </c>
      <c r="E250">
        <f>YEAR(calendar[[#This Row],[cal_date]])</f>
        <v>2023</v>
      </c>
      <c r="F250">
        <f>WEEKDAY(calendar[[#This Row],[cal_date]],2)</f>
        <v>2</v>
      </c>
      <c r="G250" t="str">
        <f>TEXT(calendar[[#This Row],[cal_date]],"DDDD")</f>
        <v>Tuesday</v>
      </c>
    </row>
    <row r="251" spans="2:7" x14ac:dyDescent="0.3">
      <c r="B251" s="1">
        <v>45175</v>
      </c>
      <c r="C251">
        <f>MONTH(calendar[[#This Row],[cal_date]])</f>
        <v>9</v>
      </c>
      <c r="D251" t="str">
        <f>TEXT(calendar[[#This Row],[cal_date]],"mmmm")</f>
        <v>September</v>
      </c>
      <c r="E251">
        <f>YEAR(calendar[[#This Row],[cal_date]])</f>
        <v>2023</v>
      </c>
      <c r="F251">
        <f>WEEKDAY(calendar[[#This Row],[cal_date]],2)</f>
        <v>3</v>
      </c>
      <c r="G251" t="str">
        <f>TEXT(calendar[[#This Row],[cal_date]],"DDDD")</f>
        <v>Wednesday</v>
      </c>
    </row>
    <row r="252" spans="2:7" x14ac:dyDescent="0.3">
      <c r="B252" s="1">
        <v>45176</v>
      </c>
      <c r="C252">
        <f>MONTH(calendar[[#This Row],[cal_date]])</f>
        <v>9</v>
      </c>
      <c r="D252" t="str">
        <f>TEXT(calendar[[#This Row],[cal_date]],"mmmm")</f>
        <v>September</v>
      </c>
      <c r="E252">
        <f>YEAR(calendar[[#This Row],[cal_date]])</f>
        <v>2023</v>
      </c>
      <c r="F252">
        <f>WEEKDAY(calendar[[#This Row],[cal_date]],2)</f>
        <v>4</v>
      </c>
      <c r="G252" t="str">
        <f>TEXT(calendar[[#This Row],[cal_date]],"DDDD")</f>
        <v>Thursday</v>
      </c>
    </row>
    <row r="253" spans="2:7" x14ac:dyDescent="0.3">
      <c r="B253" s="1">
        <v>45177</v>
      </c>
      <c r="C253">
        <f>MONTH(calendar[[#This Row],[cal_date]])</f>
        <v>9</v>
      </c>
      <c r="D253" t="str">
        <f>TEXT(calendar[[#This Row],[cal_date]],"mmmm")</f>
        <v>September</v>
      </c>
      <c r="E253">
        <f>YEAR(calendar[[#This Row],[cal_date]])</f>
        <v>2023</v>
      </c>
      <c r="F253">
        <f>WEEKDAY(calendar[[#This Row],[cal_date]],2)</f>
        <v>5</v>
      </c>
      <c r="G253" t="str">
        <f>TEXT(calendar[[#This Row],[cal_date]],"DDDD")</f>
        <v>Friday</v>
      </c>
    </row>
    <row r="254" spans="2:7" x14ac:dyDescent="0.3">
      <c r="B254" s="1">
        <v>45178</v>
      </c>
      <c r="C254">
        <f>MONTH(calendar[[#This Row],[cal_date]])</f>
        <v>9</v>
      </c>
      <c r="D254" t="str">
        <f>TEXT(calendar[[#This Row],[cal_date]],"mmmm")</f>
        <v>September</v>
      </c>
      <c r="E254">
        <f>YEAR(calendar[[#This Row],[cal_date]])</f>
        <v>2023</v>
      </c>
      <c r="F254">
        <f>WEEKDAY(calendar[[#This Row],[cal_date]],2)</f>
        <v>6</v>
      </c>
      <c r="G254" t="str">
        <f>TEXT(calendar[[#This Row],[cal_date]],"DDDD")</f>
        <v>Saturday</v>
      </c>
    </row>
    <row r="255" spans="2:7" x14ac:dyDescent="0.3">
      <c r="B255" s="1">
        <v>45179</v>
      </c>
      <c r="C255">
        <f>MONTH(calendar[[#This Row],[cal_date]])</f>
        <v>9</v>
      </c>
      <c r="D255" t="str">
        <f>TEXT(calendar[[#This Row],[cal_date]],"mmmm")</f>
        <v>September</v>
      </c>
      <c r="E255">
        <f>YEAR(calendar[[#This Row],[cal_date]])</f>
        <v>2023</v>
      </c>
      <c r="F255">
        <f>WEEKDAY(calendar[[#This Row],[cal_date]],2)</f>
        <v>7</v>
      </c>
      <c r="G255" t="str">
        <f>TEXT(calendar[[#This Row],[cal_date]],"DDDD")</f>
        <v>Sunday</v>
      </c>
    </row>
    <row r="256" spans="2:7" x14ac:dyDescent="0.3">
      <c r="B256" s="1">
        <v>45180</v>
      </c>
      <c r="C256">
        <f>MONTH(calendar[[#This Row],[cal_date]])</f>
        <v>9</v>
      </c>
      <c r="D256" t="str">
        <f>TEXT(calendar[[#This Row],[cal_date]],"mmmm")</f>
        <v>September</v>
      </c>
      <c r="E256">
        <f>YEAR(calendar[[#This Row],[cal_date]])</f>
        <v>2023</v>
      </c>
      <c r="F256">
        <f>WEEKDAY(calendar[[#This Row],[cal_date]],2)</f>
        <v>1</v>
      </c>
      <c r="G256" t="str">
        <f>TEXT(calendar[[#This Row],[cal_date]],"DDDD")</f>
        <v>Monday</v>
      </c>
    </row>
    <row r="257" spans="2:7" x14ac:dyDescent="0.3">
      <c r="B257" s="1">
        <v>45181</v>
      </c>
      <c r="C257">
        <f>MONTH(calendar[[#This Row],[cal_date]])</f>
        <v>9</v>
      </c>
      <c r="D257" t="str">
        <f>TEXT(calendar[[#This Row],[cal_date]],"mmmm")</f>
        <v>September</v>
      </c>
      <c r="E257">
        <f>YEAR(calendar[[#This Row],[cal_date]])</f>
        <v>2023</v>
      </c>
      <c r="F257">
        <f>WEEKDAY(calendar[[#This Row],[cal_date]],2)</f>
        <v>2</v>
      </c>
      <c r="G257" t="str">
        <f>TEXT(calendar[[#This Row],[cal_date]],"DDDD")</f>
        <v>Tuesday</v>
      </c>
    </row>
    <row r="258" spans="2:7" x14ac:dyDescent="0.3">
      <c r="B258" s="1">
        <v>45182</v>
      </c>
      <c r="C258">
        <f>MONTH(calendar[[#This Row],[cal_date]])</f>
        <v>9</v>
      </c>
      <c r="D258" t="str">
        <f>TEXT(calendar[[#This Row],[cal_date]],"mmmm")</f>
        <v>September</v>
      </c>
      <c r="E258">
        <f>YEAR(calendar[[#This Row],[cal_date]])</f>
        <v>2023</v>
      </c>
      <c r="F258">
        <f>WEEKDAY(calendar[[#This Row],[cal_date]],2)</f>
        <v>3</v>
      </c>
      <c r="G258" t="str">
        <f>TEXT(calendar[[#This Row],[cal_date]],"DDDD")</f>
        <v>Wednesday</v>
      </c>
    </row>
    <row r="259" spans="2:7" x14ac:dyDescent="0.3">
      <c r="B259" s="1">
        <v>45183</v>
      </c>
      <c r="C259">
        <f>MONTH(calendar[[#This Row],[cal_date]])</f>
        <v>9</v>
      </c>
      <c r="D259" t="str">
        <f>TEXT(calendar[[#This Row],[cal_date]],"mmmm")</f>
        <v>September</v>
      </c>
      <c r="E259">
        <f>YEAR(calendar[[#This Row],[cal_date]])</f>
        <v>2023</v>
      </c>
      <c r="F259">
        <f>WEEKDAY(calendar[[#This Row],[cal_date]],2)</f>
        <v>4</v>
      </c>
      <c r="G259" t="str">
        <f>TEXT(calendar[[#This Row],[cal_date]],"DDDD")</f>
        <v>Thursday</v>
      </c>
    </row>
    <row r="260" spans="2:7" x14ac:dyDescent="0.3">
      <c r="B260" s="1">
        <v>45184</v>
      </c>
      <c r="C260">
        <f>MONTH(calendar[[#This Row],[cal_date]])</f>
        <v>9</v>
      </c>
      <c r="D260" t="str">
        <f>TEXT(calendar[[#This Row],[cal_date]],"mmmm")</f>
        <v>September</v>
      </c>
      <c r="E260">
        <f>YEAR(calendar[[#This Row],[cal_date]])</f>
        <v>2023</v>
      </c>
      <c r="F260">
        <f>WEEKDAY(calendar[[#This Row],[cal_date]],2)</f>
        <v>5</v>
      </c>
      <c r="G260" t="str">
        <f>TEXT(calendar[[#This Row],[cal_date]],"DDDD")</f>
        <v>Friday</v>
      </c>
    </row>
    <row r="261" spans="2:7" x14ac:dyDescent="0.3">
      <c r="B261" s="1">
        <v>45185</v>
      </c>
      <c r="C261">
        <f>MONTH(calendar[[#This Row],[cal_date]])</f>
        <v>9</v>
      </c>
      <c r="D261" t="str">
        <f>TEXT(calendar[[#This Row],[cal_date]],"mmmm")</f>
        <v>September</v>
      </c>
      <c r="E261">
        <f>YEAR(calendar[[#This Row],[cal_date]])</f>
        <v>2023</v>
      </c>
      <c r="F261">
        <f>WEEKDAY(calendar[[#This Row],[cal_date]],2)</f>
        <v>6</v>
      </c>
      <c r="G261" t="str">
        <f>TEXT(calendar[[#This Row],[cal_date]],"DDDD")</f>
        <v>Saturday</v>
      </c>
    </row>
    <row r="262" spans="2:7" x14ac:dyDescent="0.3">
      <c r="B262" s="1">
        <v>45186</v>
      </c>
      <c r="C262">
        <f>MONTH(calendar[[#This Row],[cal_date]])</f>
        <v>9</v>
      </c>
      <c r="D262" t="str">
        <f>TEXT(calendar[[#This Row],[cal_date]],"mmmm")</f>
        <v>September</v>
      </c>
      <c r="E262">
        <f>YEAR(calendar[[#This Row],[cal_date]])</f>
        <v>2023</v>
      </c>
      <c r="F262">
        <f>WEEKDAY(calendar[[#This Row],[cal_date]],2)</f>
        <v>7</v>
      </c>
      <c r="G262" t="str">
        <f>TEXT(calendar[[#This Row],[cal_date]],"DDDD")</f>
        <v>Sunday</v>
      </c>
    </row>
    <row r="263" spans="2:7" x14ac:dyDescent="0.3">
      <c r="B263" s="1">
        <v>45187</v>
      </c>
      <c r="C263">
        <f>MONTH(calendar[[#This Row],[cal_date]])</f>
        <v>9</v>
      </c>
      <c r="D263" t="str">
        <f>TEXT(calendar[[#This Row],[cal_date]],"mmmm")</f>
        <v>September</v>
      </c>
      <c r="E263">
        <f>YEAR(calendar[[#This Row],[cal_date]])</f>
        <v>2023</v>
      </c>
      <c r="F263">
        <f>WEEKDAY(calendar[[#This Row],[cal_date]],2)</f>
        <v>1</v>
      </c>
      <c r="G263" t="str">
        <f>TEXT(calendar[[#This Row],[cal_date]],"DDDD")</f>
        <v>Monday</v>
      </c>
    </row>
    <row r="264" spans="2:7" x14ac:dyDescent="0.3">
      <c r="B264" s="1">
        <v>45188</v>
      </c>
      <c r="C264">
        <f>MONTH(calendar[[#This Row],[cal_date]])</f>
        <v>9</v>
      </c>
      <c r="D264" t="str">
        <f>TEXT(calendar[[#This Row],[cal_date]],"mmmm")</f>
        <v>September</v>
      </c>
      <c r="E264">
        <f>YEAR(calendar[[#This Row],[cal_date]])</f>
        <v>2023</v>
      </c>
      <c r="F264">
        <f>WEEKDAY(calendar[[#This Row],[cal_date]],2)</f>
        <v>2</v>
      </c>
      <c r="G264" t="str">
        <f>TEXT(calendar[[#This Row],[cal_date]],"DDDD")</f>
        <v>Tuesday</v>
      </c>
    </row>
    <row r="265" spans="2:7" x14ac:dyDescent="0.3">
      <c r="B265" s="1">
        <v>45189</v>
      </c>
      <c r="C265">
        <f>MONTH(calendar[[#This Row],[cal_date]])</f>
        <v>9</v>
      </c>
      <c r="D265" t="str">
        <f>TEXT(calendar[[#This Row],[cal_date]],"mmmm")</f>
        <v>September</v>
      </c>
      <c r="E265">
        <f>YEAR(calendar[[#This Row],[cal_date]])</f>
        <v>2023</v>
      </c>
      <c r="F265">
        <f>WEEKDAY(calendar[[#This Row],[cal_date]],2)</f>
        <v>3</v>
      </c>
      <c r="G265" t="str">
        <f>TEXT(calendar[[#This Row],[cal_date]],"DDDD")</f>
        <v>Wednesday</v>
      </c>
    </row>
    <row r="266" spans="2:7" x14ac:dyDescent="0.3">
      <c r="B266" s="1">
        <v>45190</v>
      </c>
      <c r="C266">
        <f>MONTH(calendar[[#This Row],[cal_date]])</f>
        <v>9</v>
      </c>
      <c r="D266" t="str">
        <f>TEXT(calendar[[#This Row],[cal_date]],"mmmm")</f>
        <v>September</v>
      </c>
      <c r="E266">
        <f>YEAR(calendar[[#This Row],[cal_date]])</f>
        <v>2023</v>
      </c>
      <c r="F266">
        <f>WEEKDAY(calendar[[#This Row],[cal_date]],2)</f>
        <v>4</v>
      </c>
      <c r="G266" t="str">
        <f>TEXT(calendar[[#This Row],[cal_date]],"DDDD")</f>
        <v>Thursday</v>
      </c>
    </row>
    <row r="267" spans="2:7" x14ac:dyDescent="0.3">
      <c r="B267" s="1">
        <v>45191</v>
      </c>
      <c r="C267">
        <f>MONTH(calendar[[#This Row],[cal_date]])</f>
        <v>9</v>
      </c>
      <c r="D267" t="str">
        <f>TEXT(calendar[[#This Row],[cal_date]],"mmmm")</f>
        <v>September</v>
      </c>
      <c r="E267">
        <f>YEAR(calendar[[#This Row],[cal_date]])</f>
        <v>2023</v>
      </c>
      <c r="F267">
        <f>WEEKDAY(calendar[[#This Row],[cal_date]],2)</f>
        <v>5</v>
      </c>
      <c r="G267" t="str">
        <f>TEXT(calendar[[#This Row],[cal_date]],"DDDD")</f>
        <v>Friday</v>
      </c>
    </row>
    <row r="268" spans="2:7" x14ac:dyDescent="0.3">
      <c r="B268" s="1">
        <v>45192</v>
      </c>
      <c r="C268">
        <f>MONTH(calendar[[#This Row],[cal_date]])</f>
        <v>9</v>
      </c>
      <c r="D268" t="str">
        <f>TEXT(calendar[[#This Row],[cal_date]],"mmmm")</f>
        <v>September</v>
      </c>
      <c r="E268">
        <f>YEAR(calendar[[#This Row],[cal_date]])</f>
        <v>2023</v>
      </c>
      <c r="F268">
        <f>WEEKDAY(calendar[[#This Row],[cal_date]],2)</f>
        <v>6</v>
      </c>
      <c r="G268" t="str">
        <f>TEXT(calendar[[#This Row],[cal_date]],"DDDD")</f>
        <v>Saturday</v>
      </c>
    </row>
    <row r="269" spans="2:7" x14ac:dyDescent="0.3">
      <c r="B269" s="1">
        <v>45193</v>
      </c>
      <c r="C269">
        <f>MONTH(calendar[[#This Row],[cal_date]])</f>
        <v>9</v>
      </c>
      <c r="D269" t="str">
        <f>TEXT(calendar[[#This Row],[cal_date]],"mmmm")</f>
        <v>September</v>
      </c>
      <c r="E269">
        <f>YEAR(calendar[[#This Row],[cal_date]])</f>
        <v>2023</v>
      </c>
      <c r="F269">
        <f>WEEKDAY(calendar[[#This Row],[cal_date]],2)</f>
        <v>7</v>
      </c>
      <c r="G269" t="str">
        <f>TEXT(calendar[[#This Row],[cal_date]],"DDDD")</f>
        <v>Sunday</v>
      </c>
    </row>
    <row r="270" spans="2:7" x14ac:dyDescent="0.3">
      <c r="B270" s="1">
        <v>45194</v>
      </c>
      <c r="C270">
        <f>MONTH(calendar[[#This Row],[cal_date]])</f>
        <v>9</v>
      </c>
      <c r="D270" t="str">
        <f>TEXT(calendar[[#This Row],[cal_date]],"mmmm")</f>
        <v>September</v>
      </c>
      <c r="E270">
        <f>YEAR(calendar[[#This Row],[cal_date]])</f>
        <v>2023</v>
      </c>
      <c r="F270">
        <f>WEEKDAY(calendar[[#This Row],[cal_date]],2)</f>
        <v>1</v>
      </c>
      <c r="G270" t="str">
        <f>TEXT(calendar[[#This Row],[cal_date]],"DDDD")</f>
        <v>Monday</v>
      </c>
    </row>
    <row r="271" spans="2:7" x14ac:dyDescent="0.3">
      <c r="B271" s="1">
        <v>45195</v>
      </c>
      <c r="C271">
        <f>MONTH(calendar[[#This Row],[cal_date]])</f>
        <v>9</v>
      </c>
      <c r="D271" t="str">
        <f>TEXT(calendar[[#This Row],[cal_date]],"mmmm")</f>
        <v>September</v>
      </c>
      <c r="E271">
        <f>YEAR(calendar[[#This Row],[cal_date]])</f>
        <v>2023</v>
      </c>
      <c r="F271">
        <f>WEEKDAY(calendar[[#This Row],[cal_date]],2)</f>
        <v>2</v>
      </c>
      <c r="G271" t="str">
        <f>TEXT(calendar[[#This Row],[cal_date]],"DDDD")</f>
        <v>Tuesday</v>
      </c>
    </row>
    <row r="272" spans="2:7" x14ac:dyDescent="0.3">
      <c r="B272" s="1">
        <v>45196</v>
      </c>
      <c r="C272">
        <f>MONTH(calendar[[#This Row],[cal_date]])</f>
        <v>9</v>
      </c>
      <c r="D272" t="str">
        <f>TEXT(calendar[[#This Row],[cal_date]],"mmmm")</f>
        <v>September</v>
      </c>
      <c r="E272">
        <f>YEAR(calendar[[#This Row],[cal_date]])</f>
        <v>2023</v>
      </c>
      <c r="F272">
        <f>WEEKDAY(calendar[[#This Row],[cal_date]],2)</f>
        <v>3</v>
      </c>
      <c r="G272" t="str">
        <f>TEXT(calendar[[#This Row],[cal_date]],"DDDD")</f>
        <v>Wednesday</v>
      </c>
    </row>
    <row r="273" spans="2:7" x14ac:dyDescent="0.3">
      <c r="B273" s="1">
        <v>45197</v>
      </c>
      <c r="C273">
        <f>MONTH(calendar[[#This Row],[cal_date]])</f>
        <v>9</v>
      </c>
      <c r="D273" t="str">
        <f>TEXT(calendar[[#This Row],[cal_date]],"mmmm")</f>
        <v>September</v>
      </c>
      <c r="E273">
        <f>YEAR(calendar[[#This Row],[cal_date]])</f>
        <v>2023</v>
      </c>
      <c r="F273">
        <f>WEEKDAY(calendar[[#This Row],[cal_date]],2)</f>
        <v>4</v>
      </c>
      <c r="G273" t="str">
        <f>TEXT(calendar[[#This Row],[cal_date]],"DDDD")</f>
        <v>Thursday</v>
      </c>
    </row>
    <row r="274" spans="2:7" x14ac:dyDescent="0.3">
      <c r="B274" s="1">
        <v>45198</v>
      </c>
      <c r="C274">
        <f>MONTH(calendar[[#This Row],[cal_date]])</f>
        <v>9</v>
      </c>
      <c r="D274" t="str">
        <f>TEXT(calendar[[#This Row],[cal_date]],"mmmm")</f>
        <v>September</v>
      </c>
      <c r="E274">
        <f>YEAR(calendar[[#This Row],[cal_date]])</f>
        <v>2023</v>
      </c>
      <c r="F274">
        <f>WEEKDAY(calendar[[#This Row],[cal_date]],2)</f>
        <v>5</v>
      </c>
      <c r="G274" t="str">
        <f>TEXT(calendar[[#This Row],[cal_date]],"DDDD")</f>
        <v>Friday</v>
      </c>
    </row>
    <row r="275" spans="2:7" x14ac:dyDescent="0.3">
      <c r="B275" s="1">
        <v>45199</v>
      </c>
      <c r="C275">
        <f>MONTH(calendar[[#This Row],[cal_date]])</f>
        <v>9</v>
      </c>
      <c r="D275" t="str">
        <f>TEXT(calendar[[#This Row],[cal_date]],"mmmm")</f>
        <v>September</v>
      </c>
      <c r="E275">
        <f>YEAR(calendar[[#This Row],[cal_date]])</f>
        <v>2023</v>
      </c>
      <c r="F275">
        <f>WEEKDAY(calendar[[#This Row],[cal_date]],2)</f>
        <v>6</v>
      </c>
      <c r="G275" t="str">
        <f>TEXT(calendar[[#This Row],[cal_date]],"DDDD")</f>
        <v>Saturday</v>
      </c>
    </row>
    <row r="276" spans="2:7" x14ac:dyDescent="0.3">
      <c r="B276" s="1">
        <v>45200</v>
      </c>
      <c r="C276">
        <f>MONTH(calendar[[#This Row],[cal_date]])</f>
        <v>10</v>
      </c>
      <c r="D276" t="str">
        <f>TEXT(calendar[[#This Row],[cal_date]],"mmmm")</f>
        <v>October</v>
      </c>
      <c r="E276">
        <f>YEAR(calendar[[#This Row],[cal_date]])</f>
        <v>2023</v>
      </c>
      <c r="F276">
        <f>WEEKDAY(calendar[[#This Row],[cal_date]],2)</f>
        <v>7</v>
      </c>
      <c r="G276" t="str">
        <f>TEXT(calendar[[#This Row],[cal_date]],"DDDD")</f>
        <v>Sunday</v>
      </c>
    </row>
    <row r="277" spans="2:7" x14ac:dyDescent="0.3">
      <c r="B277" s="1">
        <v>45201</v>
      </c>
      <c r="C277">
        <f>MONTH(calendar[[#This Row],[cal_date]])</f>
        <v>10</v>
      </c>
      <c r="D277" t="str">
        <f>TEXT(calendar[[#This Row],[cal_date]],"mmmm")</f>
        <v>October</v>
      </c>
      <c r="E277">
        <f>YEAR(calendar[[#This Row],[cal_date]])</f>
        <v>2023</v>
      </c>
      <c r="F277">
        <f>WEEKDAY(calendar[[#This Row],[cal_date]],2)</f>
        <v>1</v>
      </c>
      <c r="G277" t="str">
        <f>TEXT(calendar[[#This Row],[cal_date]],"DDDD")</f>
        <v>Monday</v>
      </c>
    </row>
    <row r="278" spans="2:7" x14ac:dyDescent="0.3">
      <c r="B278" s="1">
        <v>45202</v>
      </c>
      <c r="C278">
        <f>MONTH(calendar[[#This Row],[cal_date]])</f>
        <v>10</v>
      </c>
      <c r="D278" t="str">
        <f>TEXT(calendar[[#This Row],[cal_date]],"mmmm")</f>
        <v>October</v>
      </c>
      <c r="E278">
        <f>YEAR(calendar[[#This Row],[cal_date]])</f>
        <v>2023</v>
      </c>
      <c r="F278">
        <f>WEEKDAY(calendar[[#This Row],[cal_date]],2)</f>
        <v>2</v>
      </c>
      <c r="G278" t="str">
        <f>TEXT(calendar[[#This Row],[cal_date]],"DDDD")</f>
        <v>Tuesday</v>
      </c>
    </row>
    <row r="279" spans="2:7" x14ac:dyDescent="0.3">
      <c r="B279" s="1">
        <v>45203</v>
      </c>
      <c r="C279">
        <f>MONTH(calendar[[#This Row],[cal_date]])</f>
        <v>10</v>
      </c>
      <c r="D279" t="str">
        <f>TEXT(calendar[[#This Row],[cal_date]],"mmmm")</f>
        <v>October</v>
      </c>
      <c r="E279">
        <f>YEAR(calendar[[#This Row],[cal_date]])</f>
        <v>2023</v>
      </c>
      <c r="F279">
        <f>WEEKDAY(calendar[[#This Row],[cal_date]],2)</f>
        <v>3</v>
      </c>
      <c r="G279" t="str">
        <f>TEXT(calendar[[#This Row],[cal_date]],"DDDD")</f>
        <v>Wednesday</v>
      </c>
    </row>
    <row r="280" spans="2:7" x14ac:dyDescent="0.3">
      <c r="B280" s="1">
        <v>45204</v>
      </c>
      <c r="C280">
        <f>MONTH(calendar[[#This Row],[cal_date]])</f>
        <v>10</v>
      </c>
      <c r="D280" t="str">
        <f>TEXT(calendar[[#This Row],[cal_date]],"mmmm")</f>
        <v>October</v>
      </c>
      <c r="E280">
        <f>YEAR(calendar[[#This Row],[cal_date]])</f>
        <v>2023</v>
      </c>
      <c r="F280">
        <f>WEEKDAY(calendar[[#This Row],[cal_date]],2)</f>
        <v>4</v>
      </c>
      <c r="G280" t="str">
        <f>TEXT(calendar[[#This Row],[cal_date]],"DDDD")</f>
        <v>Thursday</v>
      </c>
    </row>
    <row r="281" spans="2:7" x14ac:dyDescent="0.3">
      <c r="B281" s="1">
        <v>45205</v>
      </c>
      <c r="C281">
        <f>MONTH(calendar[[#This Row],[cal_date]])</f>
        <v>10</v>
      </c>
      <c r="D281" t="str">
        <f>TEXT(calendar[[#This Row],[cal_date]],"mmmm")</f>
        <v>October</v>
      </c>
      <c r="E281">
        <f>YEAR(calendar[[#This Row],[cal_date]])</f>
        <v>2023</v>
      </c>
      <c r="F281">
        <f>WEEKDAY(calendar[[#This Row],[cal_date]],2)</f>
        <v>5</v>
      </c>
      <c r="G281" t="str">
        <f>TEXT(calendar[[#This Row],[cal_date]],"DDDD")</f>
        <v>Friday</v>
      </c>
    </row>
    <row r="282" spans="2:7" x14ac:dyDescent="0.3">
      <c r="B282" s="1">
        <v>45206</v>
      </c>
      <c r="C282">
        <f>MONTH(calendar[[#This Row],[cal_date]])</f>
        <v>10</v>
      </c>
      <c r="D282" t="str">
        <f>TEXT(calendar[[#This Row],[cal_date]],"mmmm")</f>
        <v>October</v>
      </c>
      <c r="E282">
        <f>YEAR(calendar[[#This Row],[cal_date]])</f>
        <v>2023</v>
      </c>
      <c r="F282">
        <f>WEEKDAY(calendar[[#This Row],[cal_date]],2)</f>
        <v>6</v>
      </c>
      <c r="G282" t="str">
        <f>TEXT(calendar[[#This Row],[cal_date]],"DDDD")</f>
        <v>Saturday</v>
      </c>
    </row>
    <row r="283" spans="2:7" x14ac:dyDescent="0.3">
      <c r="B283" s="1">
        <v>45207</v>
      </c>
      <c r="C283">
        <f>MONTH(calendar[[#This Row],[cal_date]])</f>
        <v>10</v>
      </c>
      <c r="D283" t="str">
        <f>TEXT(calendar[[#This Row],[cal_date]],"mmmm")</f>
        <v>October</v>
      </c>
      <c r="E283">
        <f>YEAR(calendar[[#This Row],[cal_date]])</f>
        <v>2023</v>
      </c>
      <c r="F283">
        <f>WEEKDAY(calendar[[#This Row],[cal_date]],2)</f>
        <v>7</v>
      </c>
      <c r="G283" t="str">
        <f>TEXT(calendar[[#This Row],[cal_date]],"DDDD")</f>
        <v>Sunday</v>
      </c>
    </row>
    <row r="284" spans="2:7" x14ac:dyDescent="0.3">
      <c r="B284" s="1">
        <v>45208</v>
      </c>
      <c r="C284">
        <f>MONTH(calendar[[#This Row],[cal_date]])</f>
        <v>10</v>
      </c>
      <c r="D284" t="str">
        <f>TEXT(calendar[[#This Row],[cal_date]],"mmmm")</f>
        <v>October</v>
      </c>
      <c r="E284">
        <f>YEAR(calendar[[#This Row],[cal_date]])</f>
        <v>2023</v>
      </c>
      <c r="F284">
        <f>WEEKDAY(calendar[[#This Row],[cal_date]],2)</f>
        <v>1</v>
      </c>
      <c r="G284" t="str">
        <f>TEXT(calendar[[#This Row],[cal_date]],"DDDD")</f>
        <v>Monday</v>
      </c>
    </row>
    <row r="285" spans="2:7" x14ac:dyDescent="0.3">
      <c r="B285" s="1">
        <v>45209</v>
      </c>
      <c r="C285">
        <f>MONTH(calendar[[#This Row],[cal_date]])</f>
        <v>10</v>
      </c>
      <c r="D285" t="str">
        <f>TEXT(calendar[[#This Row],[cal_date]],"mmmm")</f>
        <v>October</v>
      </c>
      <c r="E285">
        <f>YEAR(calendar[[#This Row],[cal_date]])</f>
        <v>2023</v>
      </c>
      <c r="F285">
        <f>WEEKDAY(calendar[[#This Row],[cal_date]],2)</f>
        <v>2</v>
      </c>
      <c r="G285" t="str">
        <f>TEXT(calendar[[#This Row],[cal_date]],"DDDD")</f>
        <v>Tuesday</v>
      </c>
    </row>
    <row r="286" spans="2:7" x14ac:dyDescent="0.3">
      <c r="B286" s="1">
        <v>45210</v>
      </c>
      <c r="C286">
        <f>MONTH(calendar[[#This Row],[cal_date]])</f>
        <v>10</v>
      </c>
      <c r="D286" t="str">
        <f>TEXT(calendar[[#This Row],[cal_date]],"mmmm")</f>
        <v>October</v>
      </c>
      <c r="E286">
        <f>YEAR(calendar[[#This Row],[cal_date]])</f>
        <v>2023</v>
      </c>
      <c r="F286">
        <f>WEEKDAY(calendar[[#This Row],[cal_date]],2)</f>
        <v>3</v>
      </c>
      <c r="G286" t="str">
        <f>TEXT(calendar[[#This Row],[cal_date]],"DDDD")</f>
        <v>Wednesday</v>
      </c>
    </row>
    <row r="287" spans="2:7" x14ac:dyDescent="0.3">
      <c r="B287" s="1">
        <v>45211</v>
      </c>
      <c r="C287">
        <f>MONTH(calendar[[#This Row],[cal_date]])</f>
        <v>10</v>
      </c>
      <c r="D287" t="str">
        <f>TEXT(calendar[[#This Row],[cal_date]],"mmmm")</f>
        <v>October</v>
      </c>
      <c r="E287">
        <f>YEAR(calendar[[#This Row],[cal_date]])</f>
        <v>2023</v>
      </c>
      <c r="F287">
        <f>WEEKDAY(calendar[[#This Row],[cal_date]],2)</f>
        <v>4</v>
      </c>
      <c r="G287" t="str">
        <f>TEXT(calendar[[#This Row],[cal_date]],"DDDD")</f>
        <v>Thursday</v>
      </c>
    </row>
    <row r="288" spans="2:7" x14ac:dyDescent="0.3">
      <c r="B288" s="1">
        <v>45212</v>
      </c>
      <c r="C288">
        <f>MONTH(calendar[[#This Row],[cal_date]])</f>
        <v>10</v>
      </c>
      <c r="D288" t="str">
        <f>TEXT(calendar[[#This Row],[cal_date]],"mmmm")</f>
        <v>October</v>
      </c>
      <c r="E288">
        <f>YEAR(calendar[[#This Row],[cal_date]])</f>
        <v>2023</v>
      </c>
      <c r="F288">
        <f>WEEKDAY(calendar[[#This Row],[cal_date]],2)</f>
        <v>5</v>
      </c>
      <c r="G288" t="str">
        <f>TEXT(calendar[[#This Row],[cal_date]],"DDDD")</f>
        <v>Friday</v>
      </c>
    </row>
    <row r="289" spans="2:7" x14ac:dyDescent="0.3">
      <c r="B289" s="1">
        <v>45213</v>
      </c>
      <c r="C289">
        <f>MONTH(calendar[[#This Row],[cal_date]])</f>
        <v>10</v>
      </c>
      <c r="D289" t="str">
        <f>TEXT(calendar[[#This Row],[cal_date]],"mmmm")</f>
        <v>October</v>
      </c>
      <c r="E289">
        <f>YEAR(calendar[[#This Row],[cal_date]])</f>
        <v>2023</v>
      </c>
      <c r="F289">
        <f>WEEKDAY(calendar[[#This Row],[cal_date]],2)</f>
        <v>6</v>
      </c>
      <c r="G289" t="str">
        <f>TEXT(calendar[[#This Row],[cal_date]],"DDDD")</f>
        <v>Saturday</v>
      </c>
    </row>
    <row r="290" spans="2:7" x14ac:dyDescent="0.3">
      <c r="B290" s="1">
        <v>45214</v>
      </c>
      <c r="C290">
        <f>MONTH(calendar[[#This Row],[cal_date]])</f>
        <v>10</v>
      </c>
      <c r="D290" t="str">
        <f>TEXT(calendar[[#This Row],[cal_date]],"mmmm")</f>
        <v>October</v>
      </c>
      <c r="E290">
        <f>YEAR(calendar[[#This Row],[cal_date]])</f>
        <v>2023</v>
      </c>
      <c r="F290">
        <f>WEEKDAY(calendar[[#This Row],[cal_date]],2)</f>
        <v>7</v>
      </c>
      <c r="G290" t="str">
        <f>TEXT(calendar[[#This Row],[cal_date]],"DDDD")</f>
        <v>Sunday</v>
      </c>
    </row>
    <row r="291" spans="2:7" x14ac:dyDescent="0.3">
      <c r="B291" s="1">
        <v>45215</v>
      </c>
      <c r="C291">
        <f>MONTH(calendar[[#This Row],[cal_date]])</f>
        <v>10</v>
      </c>
      <c r="D291" t="str">
        <f>TEXT(calendar[[#This Row],[cal_date]],"mmmm")</f>
        <v>October</v>
      </c>
      <c r="E291">
        <f>YEAR(calendar[[#This Row],[cal_date]])</f>
        <v>2023</v>
      </c>
      <c r="F291">
        <f>WEEKDAY(calendar[[#This Row],[cal_date]],2)</f>
        <v>1</v>
      </c>
      <c r="G291" t="str">
        <f>TEXT(calendar[[#This Row],[cal_date]],"DDDD")</f>
        <v>Monday</v>
      </c>
    </row>
    <row r="292" spans="2:7" x14ac:dyDescent="0.3">
      <c r="B292" s="1">
        <v>45216</v>
      </c>
      <c r="C292">
        <f>MONTH(calendar[[#This Row],[cal_date]])</f>
        <v>10</v>
      </c>
      <c r="D292" t="str">
        <f>TEXT(calendar[[#This Row],[cal_date]],"mmmm")</f>
        <v>October</v>
      </c>
      <c r="E292">
        <f>YEAR(calendar[[#This Row],[cal_date]])</f>
        <v>2023</v>
      </c>
      <c r="F292">
        <f>WEEKDAY(calendar[[#This Row],[cal_date]],2)</f>
        <v>2</v>
      </c>
      <c r="G292" t="str">
        <f>TEXT(calendar[[#This Row],[cal_date]],"DDDD")</f>
        <v>Tuesday</v>
      </c>
    </row>
    <row r="293" spans="2:7" x14ac:dyDescent="0.3">
      <c r="B293" s="1">
        <v>45217</v>
      </c>
      <c r="C293">
        <f>MONTH(calendar[[#This Row],[cal_date]])</f>
        <v>10</v>
      </c>
      <c r="D293" t="str">
        <f>TEXT(calendar[[#This Row],[cal_date]],"mmmm")</f>
        <v>October</v>
      </c>
      <c r="E293">
        <f>YEAR(calendar[[#This Row],[cal_date]])</f>
        <v>2023</v>
      </c>
      <c r="F293">
        <f>WEEKDAY(calendar[[#This Row],[cal_date]],2)</f>
        <v>3</v>
      </c>
      <c r="G293" t="str">
        <f>TEXT(calendar[[#This Row],[cal_date]],"DDDD")</f>
        <v>Wednesday</v>
      </c>
    </row>
    <row r="294" spans="2:7" x14ac:dyDescent="0.3">
      <c r="B294" s="1">
        <v>45218</v>
      </c>
      <c r="C294">
        <f>MONTH(calendar[[#This Row],[cal_date]])</f>
        <v>10</v>
      </c>
      <c r="D294" t="str">
        <f>TEXT(calendar[[#This Row],[cal_date]],"mmmm")</f>
        <v>October</v>
      </c>
      <c r="E294">
        <f>YEAR(calendar[[#This Row],[cal_date]])</f>
        <v>2023</v>
      </c>
      <c r="F294">
        <f>WEEKDAY(calendar[[#This Row],[cal_date]],2)</f>
        <v>4</v>
      </c>
      <c r="G294" t="str">
        <f>TEXT(calendar[[#This Row],[cal_date]],"DDDD")</f>
        <v>Thursday</v>
      </c>
    </row>
    <row r="295" spans="2:7" x14ac:dyDescent="0.3">
      <c r="B295" s="1">
        <v>45219</v>
      </c>
      <c r="C295">
        <f>MONTH(calendar[[#This Row],[cal_date]])</f>
        <v>10</v>
      </c>
      <c r="D295" t="str">
        <f>TEXT(calendar[[#This Row],[cal_date]],"mmmm")</f>
        <v>October</v>
      </c>
      <c r="E295">
        <f>YEAR(calendar[[#This Row],[cal_date]])</f>
        <v>2023</v>
      </c>
      <c r="F295">
        <f>WEEKDAY(calendar[[#This Row],[cal_date]],2)</f>
        <v>5</v>
      </c>
      <c r="G295" t="str">
        <f>TEXT(calendar[[#This Row],[cal_date]],"DDDD")</f>
        <v>Friday</v>
      </c>
    </row>
    <row r="296" spans="2:7" x14ac:dyDescent="0.3">
      <c r="B296" s="1">
        <v>45220</v>
      </c>
      <c r="C296">
        <f>MONTH(calendar[[#This Row],[cal_date]])</f>
        <v>10</v>
      </c>
      <c r="D296" t="str">
        <f>TEXT(calendar[[#This Row],[cal_date]],"mmmm")</f>
        <v>October</v>
      </c>
      <c r="E296">
        <f>YEAR(calendar[[#This Row],[cal_date]])</f>
        <v>2023</v>
      </c>
      <c r="F296">
        <f>WEEKDAY(calendar[[#This Row],[cal_date]],2)</f>
        <v>6</v>
      </c>
      <c r="G296" t="str">
        <f>TEXT(calendar[[#This Row],[cal_date]],"DDDD")</f>
        <v>Saturday</v>
      </c>
    </row>
    <row r="297" spans="2:7" x14ac:dyDescent="0.3">
      <c r="B297" s="1">
        <v>45221</v>
      </c>
      <c r="C297">
        <f>MONTH(calendar[[#This Row],[cal_date]])</f>
        <v>10</v>
      </c>
      <c r="D297" t="str">
        <f>TEXT(calendar[[#This Row],[cal_date]],"mmmm")</f>
        <v>October</v>
      </c>
      <c r="E297">
        <f>YEAR(calendar[[#This Row],[cal_date]])</f>
        <v>2023</v>
      </c>
      <c r="F297">
        <f>WEEKDAY(calendar[[#This Row],[cal_date]],2)</f>
        <v>7</v>
      </c>
      <c r="G297" t="str">
        <f>TEXT(calendar[[#This Row],[cal_date]],"DDDD")</f>
        <v>Sunday</v>
      </c>
    </row>
    <row r="298" spans="2:7" x14ac:dyDescent="0.3">
      <c r="B298" s="1">
        <v>45222</v>
      </c>
      <c r="C298">
        <f>MONTH(calendar[[#This Row],[cal_date]])</f>
        <v>10</v>
      </c>
      <c r="D298" t="str">
        <f>TEXT(calendar[[#This Row],[cal_date]],"mmmm")</f>
        <v>October</v>
      </c>
      <c r="E298">
        <f>YEAR(calendar[[#This Row],[cal_date]])</f>
        <v>2023</v>
      </c>
      <c r="F298">
        <f>WEEKDAY(calendar[[#This Row],[cal_date]],2)</f>
        <v>1</v>
      </c>
      <c r="G298" t="str">
        <f>TEXT(calendar[[#This Row],[cal_date]],"DDDD")</f>
        <v>Monday</v>
      </c>
    </row>
    <row r="299" spans="2:7" x14ac:dyDescent="0.3">
      <c r="B299" s="1">
        <v>45223</v>
      </c>
      <c r="C299">
        <f>MONTH(calendar[[#This Row],[cal_date]])</f>
        <v>10</v>
      </c>
      <c r="D299" t="str">
        <f>TEXT(calendar[[#This Row],[cal_date]],"mmmm")</f>
        <v>October</v>
      </c>
      <c r="E299">
        <f>YEAR(calendar[[#This Row],[cal_date]])</f>
        <v>2023</v>
      </c>
      <c r="F299">
        <f>WEEKDAY(calendar[[#This Row],[cal_date]],2)</f>
        <v>2</v>
      </c>
      <c r="G299" t="str">
        <f>TEXT(calendar[[#This Row],[cal_date]],"DDDD")</f>
        <v>Tuesday</v>
      </c>
    </row>
    <row r="300" spans="2:7" x14ac:dyDescent="0.3">
      <c r="B300" s="1">
        <v>45224</v>
      </c>
      <c r="C300">
        <f>MONTH(calendar[[#This Row],[cal_date]])</f>
        <v>10</v>
      </c>
      <c r="D300" t="str">
        <f>TEXT(calendar[[#This Row],[cal_date]],"mmmm")</f>
        <v>October</v>
      </c>
      <c r="E300">
        <f>YEAR(calendar[[#This Row],[cal_date]])</f>
        <v>2023</v>
      </c>
      <c r="F300">
        <f>WEEKDAY(calendar[[#This Row],[cal_date]],2)</f>
        <v>3</v>
      </c>
      <c r="G300" t="str">
        <f>TEXT(calendar[[#This Row],[cal_date]],"DDDD")</f>
        <v>Wednesday</v>
      </c>
    </row>
    <row r="301" spans="2:7" x14ac:dyDescent="0.3">
      <c r="B301" s="1">
        <v>45225</v>
      </c>
      <c r="C301">
        <f>MONTH(calendar[[#This Row],[cal_date]])</f>
        <v>10</v>
      </c>
      <c r="D301" t="str">
        <f>TEXT(calendar[[#This Row],[cal_date]],"mmmm")</f>
        <v>October</v>
      </c>
      <c r="E301">
        <f>YEAR(calendar[[#This Row],[cal_date]])</f>
        <v>2023</v>
      </c>
      <c r="F301">
        <f>WEEKDAY(calendar[[#This Row],[cal_date]],2)</f>
        <v>4</v>
      </c>
      <c r="G301" t="str">
        <f>TEXT(calendar[[#This Row],[cal_date]],"DDDD")</f>
        <v>Thursday</v>
      </c>
    </row>
    <row r="302" spans="2:7" x14ac:dyDescent="0.3">
      <c r="B302" s="1">
        <v>45226</v>
      </c>
      <c r="C302">
        <f>MONTH(calendar[[#This Row],[cal_date]])</f>
        <v>10</v>
      </c>
      <c r="D302" t="str">
        <f>TEXT(calendar[[#This Row],[cal_date]],"mmmm")</f>
        <v>October</v>
      </c>
      <c r="E302">
        <f>YEAR(calendar[[#This Row],[cal_date]])</f>
        <v>2023</v>
      </c>
      <c r="F302">
        <f>WEEKDAY(calendar[[#This Row],[cal_date]],2)</f>
        <v>5</v>
      </c>
      <c r="G302" t="str">
        <f>TEXT(calendar[[#This Row],[cal_date]],"DDDD")</f>
        <v>Friday</v>
      </c>
    </row>
    <row r="303" spans="2:7" x14ac:dyDescent="0.3">
      <c r="B303" s="1">
        <v>45227</v>
      </c>
      <c r="C303">
        <f>MONTH(calendar[[#This Row],[cal_date]])</f>
        <v>10</v>
      </c>
      <c r="D303" t="str">
        <f>TEXT(calendar[[#This Row],[cal_date]],"mmmm")</f>
        <v>October</v>
      </c>
      <c r="E303">
        <f>YEAR(calendar[[#This Row],[cal_date]])</f>
        <v>2023</v>
      </c>
      <c r="F303">
        <f>WEEKDAY(calendar[[#This Row],[cal_date]],2)</f>
        <v>6</v>
      </c>
      <c r="G303" t="str">
        <f>TEXT(calendar[[#This Row],[cal_date]],"DDDD")</f>
        <v>Saturday</v>
      </c>
    </row>
    <row r="304" spans="2:7" x14ac:dyDescent="0.3">
      <c r="B304" s="1">
        <v>45228</v>
      </c>
      <c r="C304">
        <f>MONTH(calendar[[#This Row],[cal_date]])</f>
        <v>10</v>
      </c>
      <c r="D304" t="str">
        <f>TEXT(calendar[[#This Row],[cal_date]],"mmmm")</f>
        <v>October</v>
      </c>
      <c r="E304">
        <f>YEAR(calendar[[#This Row],[cal_date]])</f>
        <v>2023</v>
      </c>
      <c r="F304">
        <f>WEEKDAY(calendar[[#This Row],[cal_date]],2)</f>
        <v>7</v>
      </c>
      <c r="G304" t="str">
        <f>TEXT(calendar[[#This Row],[cal_date]],"DDDD")</f>
        <v>Sunday</v>
      </c>
    </row>
    <row r="305" spans="2:7" x14ac:dyDescent="0.3">
      <c r="B305" s="1">
        <v>45229</v>
      </c>
      <c r="C305">
        <f>MONTH(calendar[[#This Row],[cal_date]])</f>
        <v>10</v>
      </c>
      <c r="D305" t="str">
        <f>TEXT(calendar[[#This Row],[cal_date]],"mmmm")</f>
        <v>October</v>
      </c>
      <c r="E305">
        <f>YEAR(calendar[[#This Row],[cal_date]])</f>
        <v>2023</v>
      </c>
      <c r="F305">
        <f>WEEKDAY(calendar[[#This Row],[cal_date]],2)</f>
        <v>1</v>
      </c>
      <c r="G305" t="str">
        <f>TEXT(calendar[[#This Row],[cal_date]],"DDDD")</f>
        <v>Monday</v>
      </c>
    </row>
    <row r="306" spans="2:7" x14ac:dyDescent="0.3">
      <c r="B306" s="1">
        <v>45230</v>
      </c>
      <c r="C306">
        <f>MONTH(calendar[[#This Row],[cal_date]])</f>
        <v>10</v>
      </c>
      <c r="D306" t="str">
        <f>TEXT(calendar[[#This Row],[cal_date]],"mmmm")</f>
        <v>October</v>
      </c>
      <c r="E306">
        <f>YEAR(calendar[[#This Row],[cal_date]])</f>
        <v>2023</v>
      </c>
      <c r="F306">
        <f>WEEKDAY(calendar[[#This Row],[cal_date]],2)</f>
        <v>2</v>
      </c>
      <c r="G306" t="str">
        <f>TEXT(calendar[[#This Row],[cal_date]],"DDDD")</f>
        <v>Tuesday</v>
      </c>
    </row>
    <row r="307" spans="2:7" x14ac:dyDescent="0.3">
      <c r="B307" s="1">
        <v>45231</v>
      </c>
      <c r="C307">
        <f>MONTH(calendar[[#This Row],[cal_date]])</f>
        <v>11</v>
      </c>
      <c r="D307" t="str">
        <f>TEXT(calendar[[#This Row],[cal_date]],"mmmm")</f>
        <v>November</v>
      </c>
      <c r="E307">
        <f>YEAR(calendar[[#This Row],[cal_date]])</f>
        <v>2023</v>
      </c>
      <c r="F307">
        <f>WEEKDAY(calendar[[#This Row],[cal_date]],2)</f>
        <v>3</v>
      </c>
      <c r="G307" t="str">
        <f>TEXT(calendar[[#This Row],[cal_date]],"DDDD")</f>
        <v>Wednesday</v>
      </c>
    </row>
    <row r="308" spans="2:7" x14ac:dyDescent="0.3">
      <c r="B308" s="1">
        <v>45232</v>
      </c>
      <c r="C308">
        <f>MONTH(calendar[[#This Row],[cal_date]])</f>
        <v>11</v>
      </c>
      <c r="D308" t="str">
        <f>TEXT(calendar[[#This Row],[cal_date]],"mmmm")</f>
        <v>November</v>
      </c>
      <c r="E308">
        <f>YEAR(calendar[[#This Row],[cal_date]])</f>
        <v>2023</v>
      </c>
      <c r="F308">
        <f>WEEKDAY(calendar[[#This Row],[cal_date]],2)</f>
        <v>4</v>
      </c>
      <c r="G308" t="str">
        <f>TEXT(calendar[[#This Row],[cal_date]],"DDDD")</f>
        <v>Thursday</v>
      </c>
    </row>
    <row r="309" spans="2:7" x14ac:dyDescent="0.3">
      <c r="B309" s="1">
        <v>45233</v>
      </c>
      <c r="C309">
        <f>MONTH(calendar[[#This Row],[cal_date]])</f>
        <v>11</v>
      </c>
      <c r="D309" t="str">
        <f>TEXT(calendar[[#This Row],[cal_date]],"mmmm")</f>
        <v>November</v>
      </c>
      <c r="E309">
        <f>YEAR(calendar[[#This Row],[cal_date]])</f>
        <v>2023</v>
      </c>
      <c r="F309">
        <f>WEEKDAY(calendar[[#This Row],[cal_date]],2)</f>
        <v>5</v>
      </c>
      <c r="G309" t="str">
        <f>TEXT(calendar[[#This Row],[cal_date]],"DDDD")</f>
        <v>Friday</v>
      </c>
    </row>
    <row r="310" spans="2:7" x14ac:dyDescent="0.3">
      <c r="B310" s="1">
        <v>45234</v>
      </c>
      <c r="C310">
        <f>MONTH(calendar[[#This Row],[cal_date]])</f>
        <v>11</v>
      </c>
      <c r="D310" t="str">
        <f>TEXT(calendar[[#This Row],[cal_date]],"mmmm")</f>
        <v>November</v>
      </c>
      <c r="E310">
        <f>YEAR(calendar[[#This Row],[cal_date]])</f>
        <v>2023</v>
      </c>
      <c r="F310">
        <f>WEEKDAY(calendar[[#This Row],[cal_date]],2)</f>
        <v>6</v>
      </c>
      <c r="G310" t="str">
        <f>TEXT(calendar[[#This Row],[cal_date]],"DDDD")</f>
        <v>Saturday</v>
      </c>
    </row>
    <row r="311" spans="2:7" x14ac:dyDescent="0.3">
      <c r="B311" s="1">
        <v>45235</v>
      </c>
      <c r="C311">
        <f>MONTH(calendar[[#This Row],[cal_date]])</f>
        <v>11</v>
      </c>
      <c r="D311" t="str">
        <f>TEXT(calendar[[#This Row],[cal_date]],"mmmm")</f>
        <v>November</v>
      </c>
      <c r="E311">
        <f>YEAR(calendar[[#This Row],[cal_date]])</f>
        <v>2023</v>
      </c>
      <c r="F311">
        <f>WEEKDAY(calendar[[#This Row],[cal_date]],2)</f>
        <v>7</v>
      </c>
      <c r="G311" t="str">
        <f>TEXT(calendar[[#This Row],[cal_date]],"DDDD")</f>
        <v>Sunday</v>
      </c>
    </row>
    <row r="312" spans="2:7" x14ac:dyDescent="0.3">
      <c r="B312" s="1">
        <v>45236</v>
      </c>
      <c r="C312">
        <f>MONTH(calendar[[#This Row],[cal_date]])</f>
        <v>11</v>
      </c>
      <c r="D312" t="str">
        <f>TEXT(calendar[[#This Row],[cal_date]],"mmmm")</f>
        <v>November</v>
      </c>
      <c r="E312">
        <f>YEAR(calendar[[#This Row],[cal_date]])</f>
        <v>2023</v>
      </c>
      <c r="F312">
        <f>WEEKDAY(calendar[[#This Row],[cal_date]],2)</f>
        <v>1</v>
      </c>
      <c r="G312" t="str">
        <f>TEXT(calendar[[#This Row],[cal_date]],"DDDD")</f>
        <v>Monday</v>
      </c>
    </row>
    <row r="313" spans="2:7" x14ac:dyDescent="0.3">
      <c r="B313" s="1">
        <v>45237</v>
      </c>
      <c r="C313">
        <f>MONTH(calendar[[#This Row],[cal_date]])</f>
        <v>11</v>
      </c>
      <c r="D313" t="str">
        <f>TEXT(calendar[[#This Row],[cal_date]],"mmmm")</f>
        <v>November</v>
      </c>
      <c r="E313">
        <f>YEAR(calendar[[#This Row],[cal_date]])</f>
        <v>2023</v>
      </c>
      <c r="F313">
        <f>WEEKDAY(calendar[[#This Row],[cal_date]],2)</f>
        <v>2</v>
      </c>
      <c r="G313" t="str">
        <f>TEXT(calendar[[#This Row],[cal_date]],"DDDD")</f>
        <v>Tuesday</v>
      </c>
    </row>
    <row r="314" spans="2:7" x14ac:dyDescent="0.3">
      <c r="B314" s="1">
        <v>45238</v>
      </c>
      <c r="C314">
        <f>MONTH(calendar[[#This Row],[cal_date]])</f>
        <v>11</v>
      </c>
      <c r="D314" t="str">
        <f>TEXT(calendar[[#This Row],[cal_date]],"mmmm")</f>
        <v>November</v>
      </c>
      <c r="E314">
        <f>YEAR(calendar[[#This Row],[cal_date]])</f>
        <v>2023</v>
      </c>
      <c r="F314">
        <f>WEEKDAY(calendar[[#This Row],[cal_date]],2)</f>
        <v>3</v>
      </c>
      <c r="G314" t="str">
        <f>TEXT(calendar[[#This Row],[cal_date]],"DDDD")</f>
        <v>Wednesday</v>
      </c>
    </row>
    <row r="315" spans="2:7" x14ac:dyDescent="0.3">
      <c r="B315" s="1">
        <v>45239</v>
      </c>
      <c r="C315">
        <f>MONTH(calendar[[#This Row],[cal_date]])</f>
        <v>11</v>
      </c>
      <c r="D315" t="str">
        <f>TEXT(calendar[[#This Row],[cal_date]],"mmmm")</f>
        <v>November</v>
      </c>
      <c r="E315">
        <f>YEAR(calendar[[#This Row],[cal_date]])</f>
        <v>2023</v>
      </c>
      <c r="F315">
        <f>WEEKDAY(calendar[[#This Row],[cal_date]],2)</f>
        <v>4</v>
      </c>
      <c r="G315" t="str">
        <f>TEXT(calendar[[#This Row],[cal_date]],"DDDD")</f>
        <v>Thursday</v>
      </c>
    </row>
    <row r="316" spans="2:7" x14ac:dyDescent="0.3">
      <c r="B316" s="1">
        <v>45240</v>
      </c>
      <c r="C316">
        <f>MONTH(calendar[[#This Row],[cal_date]])</f>
        <v>11</v>
      </c>
      <c r="D316" t="str">
        <f>TEXT(calendar[[#This Row],[cal_date]],"mmmm")</f>
        <v>November</v>
      </c>
      <c r="E316">
        <f>YEAR(calendar[[#This Row],[cal_date]])</f>
        <v>2023</v>
      </c>
      <c r="F316">
        <f>WEEKDAY(calendar[[#This Row],[cal_date]],2)</f>
        <v>5</v>
      </c>
      <c r="G316" t="str">
        <f>TEXT(calendar[[#This Row],[cal_date]],"DDDD")</f>
        <v>Friday</v>
      </c>
    </row>
    <row r="317" spans="2:7" x14ac:dyDescent="0.3">
      <c r="B317" s="1">
        <v>45241</v>
      </c>
      <c r="C317">
        <f>MONTH(calendar[[#This Row],[cal_date]])</f>
        <v>11</v>
      </c>
      <c r="D317" t="str">
        <f>TEXT(calendar[[#This Row],[cal_date]],"mmmm")</f>
        <v>November</v>
      </c>
      <c r="E317">
        <f>YEAR(calendar[[#This Row],[cal_date]])</f>
        <v>2023</v>
      </c>
      <c r="F317">
        <f>WEEKDAY(calendar[[#This Row],[cal_date]],2)</f>
        <v>6</v>
      </c>
      <c r="G317" t="str">
        <f>TEXT(calendar[[#This Row],[cal_date]],"DDDD")</f>
        <v>Saturday</v>
      </c>
    </row>
    <row r="318" spans="2:7" x14ac:dyDescent="0.3">
      <c r="B318" s="1">
        <v>45242</v>
      </c>
      <c r="C318">
        <f>MONTH(calendar[[#This Row],[cal_date]])</f>
        <v>11</v>
      </c>
      <c r="D318" t="str">
        <f>TEXT(calendar[[#This Row],[cal_date]],"mmmm")</f>
        <v>November</v>
      </c>
      <c r="E318">
        <f>YEAR(calendar[[#This Row],[cal_date]])</f>
        <v>2023</v>
      </c>
      <c r="F318">
        <f>WEEKDAY(calendar[[#This Row],[cal_date]],2)</f>
        <v>7</v>
      </c>
      <c r="G318" t="str">
        <f>TEXT(calendar[[#This Row],[cal_date]],"DDDD")</f>
        <v>Sunday</v>
      </c>
    </row>
    <row r="319" spans="2:7" x14ac:dyDescent="0.3">
      <c r="B319" s="1">
        <v>45243</v>
      </c>
      <c r="C319">
        <f>MONTH(calendar[[#This Row],[cal_date]])</f>
        <v>11</v>
      </c>
      <c r="D319" t="str">
        <f>TEXT(calendar[[#This Row],[cal_date]],"mmmm")</f>
        <v>November</v>
      </c>
      <c r="E319">
        <f>YEAR(calendar[[#This Row],[cal_date]])</f>
        <v>2023</v>
      </c>
      <c r="F319">
        <f>WEEKDAY(calendar[[#This Row],[cal_date]],2)</f>
        <v>1</v>
      </c>
      <c r="G319" t="str">
        <f>TEXT(calendar[[#This Row],[cal_date]],"DDDD")</f>
        <v>Monday</v>
      </c>
    </row>
    <row r="320" spans="2:7" x14ac:dyDescent="0.3">
      <c r="B320" s="1">
        <v>45244</v>
      </c>
      <c r="C320">
        <f>MONTH(calendar[[#This Row],[cal_date]])</f>
        <v>11</v>
      </c>
      <c r="D320" t="str">
        <f>TEXT(calendar[[#This Row],[cal_date]],"mmmm")</f>
        <v>November</v>
      </c>
      <c r="E320">
        <f>YEAR(calendar[[#This Row],[cal_date]])</f>
        <v>2023</v>
      </c>
      <c r="F320">
        <f>WEEKDAY(calendar[[#This Row],[cal_date]],2)</f>
        <v>2</v>
      </c>
      <c r="G320" t="str">
        <f>TEXT(calendar[[#This Row],[cal_date]],"DDDD")</f>
        <v>Tuesday</v>
      </c>
    </row>
    <row r="321" spans="2:7" x14ac:dyDescent="0.3">
      <c r="B321" s="1">
        <v>45245</v>
      </c>
      <c r="C321">
        <f>MONTH(calendar[[#This Row],[cal_date]])</f>
        <v>11</v>
      </c>
      <c r="D321" t="str">
        <f>TEXT(calendar[[#This Row],[cal_date]],"mmmm")</f>
        <v>November</v>
      </c>
      <c r="E321">
        <f>YEAR(calendar[[#This Row],[cal_date]])</f>
        <v>2023</v>
      </c>
      <c r="F321">
        <f>WEEKDAY(calendar[[#This Row],[cal_date]],2)</f>
        <v>3</v>
      </c>
      <c r="G321" t="str">
        <f>TEXT(calendar[[#This Row],[cal_date]],"DDDD")</f>
        <v>Wednesday</v>
      </c>
    </row>
    <row r="322" spans="2:7" x14ac:dyDescent="0.3">
      <c r="B322" s="1">
        <v>45246</v>
      </c>
      <c r="C322">
        <f>MONTH(calendar[[#This Row],[cal_date]])</f>
        <v>11</v>
      </c>
      <c r="D322" t="str">
        <f>TEXT(calendar[[#This Row],[cal_date]],"mmmm")</f>
        <v>November</v>
      </c>
      <c r="E322">
        <f>YEAR(calendar[[#This Row],[cal_date]])</f>
        <v>2023</v>
      </c>
      <c r="F322">
        <f>WEEKDAY(calendar[[#This Row],[cal_date]],2)</f>
        <v>4</v>
      </c>
      <c r="G322" t="str">
        <f>TEXT(calendar[[#This Row],[cal_date]],"DDDD")</f>
        <v>Thursday</v>
      </c>
    </row>
    <row r="323" spans="2:7" x14ac:dyDescent="0.3">
      <c r="B323" s="1">
        <v>45247</v>
      </c>
      <c r="C323">
        <f>MONTH(calendar[[#This Row],[cal_date]])</f>
        <v>11</v>
      </c>
      <c r="D323" t="str">
        <f>TEXT(calendar[[#This Row],[cal_date]],"mmmm")</f>
        <v>November</v>
      </c>
      <c r="E323">
        <f>YEAR(calendar[[#This Row],[cal_date]])</f>
        <v>2023</v>
      </c>
      <c r="F323">
        <f>WEEKDAY(calendar[[#This Row],[cal_date]],2)</f>
        <v>5</v>
      </c>
      <c r="G323" t="str">
        <f>TEXT(calendar[[#This Row],[cal_date]],"DDDD")</f>
        <v>Friday</v>
      </c>
    </row>
    <row r="324" spans="2:7" x14ac:dyDescent="0.3">
      <c r="B324" s="1">
        <v>45248</v>
      </c>
      <c r="C324">
        <f>MONTH(calendar[[#This Row],[cal_date]])</f>
        <v>11</v>
      </c>
      <c r="D324" t="str">
        <f>TEXT(calendar[[#This Row],[cal_date]],"mmmm")</f>
        <v>November</v>
      </c>
      <c r="E324">
        <f>YEAR(calendar[[#This Row],[cal_date]])</f>
        <v>2023</v>
      </c>
      <c r="F324">
        <f>WEEKDAY(calendar[[#This Row],[cal_date]],2)</f>
        <v>6</v>
      </c>
      <c r="G324" t="str">
        <f>TEXT(calendar[[#This Row],[cal_date]],"DDDD")</f>
        <v>Saturday</v>
      </c>
    </row>
    <row r="325" spans="2:7" x14ac:dyDescent="0.3">
      <c r="B325" s="1">
        <v>45249</v>
      </c>
      <c r="C325">
        <f>MONTH(calendar[[#This Row],[cal_date]])</f>
        <v>11</v>
      </c>
      <c r="D325" t="str">
        <f>TEXT(calendar[[#This Row],[cal_date]],"mmmm")</f>
        <v>November</v>
      </c>
      <c r="E325">
        <f>YEAR(calendar[[#This Row],[cal_date]])</f>
        <v>2023</v>
      </c>
      <c r="F325">
        <f>WEEKDAY(calendar[[#This Row],[cal_date]],2)</f>
        <v>7</v>
      </c>
      <c r="G325" t="str">
        <f>TEXT(calendar[[#This Row],[cal_date]],"DDDD")</f>
        <v>Sunday</v>
      </c>
    </row>
    <row r="326" spans="2:7" x14ac:dyDescent="0.3">
      <c r="B326" s="1">
        <v>45250</v>
      </c>
      <c r="C326">
        <f>MONTH(calendar[[#This Row],[cal_date]])</f>
        <v>11</v>
      </c>
      <c r="D326" t="str">
        <f>TEXT(calendar[[#This Row],[cal_date]],"mmmm")</f>
        <v>November</v>
      </c>
      <c r="E326">
        <f>YEAR(calendar[[#This Row],[cal_date]])</f>
        <v>2023</v>
      </c>
      <c r="F326">
        <f>WEEKDAY(calendar[[#This Row],[cal_date]],2)</f>
        <v>1</v>
      </c>
      <c r="G326" t="str">
        <f>TEXT(calendar[[#This Row],[cal_date]],"DDDD")</f>
        <v>Monday</v>
      </c>
    </row>
    <row r="327" spans="2:7" x14ac:dyDescent="0.3">
      <c r="B327" s="1">
        <v>45251</v>
      </c>
      <c r="C327">
        <f>MONTH(calendar[[#This Row],[cal_date]])</f>
        <v>11</v>
      </c>
      <c r="D327" t="str">
        <f>TEXT(calendar[[#This Row],[cal_date]],"mmmm")</f>
        <v>November</v>
      </c>
      <c r="E327">
        <f>YEAR(calendar[[#This Row],[cal_date]])</f>
        <v>2023</v>
      </c>
      <c r="F327">
        <f>WEEKDAY(calendar[[#This Row],[cal_date]],2)</f>
        <v>2</v>
      </c>
      <c r="G327" t="str">
        <f>TEXT(calendar[[#This Row],[cal_date]],"DDDD")</f>
        <v>Tuesday</v>
      </c>
    </row>
    <row r="328" spans="2:7" x14ac:dyDescent="0.3">
      <c r="B328" s="1">
        <v>45252</v>
      </c>
      <c r="C328">
        <f>MONTH(calendar[[#This Row],[cal_date]])</f>
        <v>11</v>
      </c>
      <c r="D328" t="str">
        <f>TEXT(calendar[[#This Row],[cal_date]],"mmmm")</f>
        <v>November</v>
      </c>
      <c r="E328">
        <f>YEAR(calendar[[#This Row],[cal_date]])</f>
        <v>2023</v>
      </c>
      <c r="F328">
        <f>WEEKDAY(calendar[[#This Row],[cal_date]],2)</f>
        <v>3</v>
      </c>
      <c r="G328" t="str">
        <f>TEXT(calendar[[#This Row],[cal_date]],"DDDD")</f>
        <v>Wednesday</v>
      </c>
    </row>
    <row r="329" spans="2:7" x14ac:dyDescent="0.3">
      <c r="B329" s="1">
        <v>45253</v>
      </c>
      <c r="C329">
        <f>MONTH(calendar[[#This Row],[cal_date]])</f>
        <v>11</v>
      </c>
      <c r="D329" t="str">
        <f>TEXT(calendar[[#This Row],[cal_date]],"mmmm")</f>
        <v>November</v>
      </c>
      <c r="E329">
        <f>YEAR(calendar[[#This Row],[cal_date]])</f>
        <v>2023</v>
      </c>
      <c r="F329">
        <f>WEEKDAY(calendar[[#This Row],[cal_date]],2)</f>
        <v>4</v>
      </c>
      <c r="G329" t="str">
        <f>TEXT(calendar[[#This Row],[cal_date]],"DDDD")</f>
        <v>Thursday</v>
      </c>
    </row>
    <row r="330" spans="2:7" x14ac:dyDescent="0.3">
      <c r="B330" s="1">
        <v>45254</v>
      </c>
      <c r="C330">
        <f>MONTH(calendar[[#This Row],[cal_date]])</f>
        <v>11</v>
      </c>
      <c r="D330" t="str">
        <f>TEXT(calendar[[#This Row],[cal_date]],"mmmm")</f>
        <v>November</v>
      </c>
      <c r="E330">
        <f>YEAR(calendar[[#This Row],[cal_date]])</f>
        <v>2023</v>
      </c>
      <c r="F330">
        <f>WEEKDAY(calendar[[#This Row],[cal_date]],2)</f>
        <v>5</v>
      </c>
      <c r="G330" t="str">
        <f>TEXT(calendar[[#This Row],[cal_date]],"DDDD")</f>
        <v>Friday</v>
      </c>
    </row>
    <row r="331" spans="2:7" x14ac:dyDescent="0.3">
      <c r="B331" s="1">
        <v>45255</v>
      </c>
      <c r="C331">
        <f>MONTH(calendar[[#This Row],[cal_date]])</f>
        <v>11</v>
      </c>
      <c r="D331" t="str">
        <f>TEXT(calendar[[#This Row],[cal_date]],"mmmm")</f>
        <v>November</v>
      </c>
      <c r="E331">
        <f>YEAR(calendar[[#This Row],[cal_date]])</f>
        <v>2023</v>
      </c>
      <c r="F331">
        <f>WEEKDAY(calendar[[#This Row],[cal_date]],2)</f>
        <v>6</v>
      </c>
      <c r="G331" t="str">
        <f>TEXT(calendar[[#This Row],[cal_date]],"DDDD")</f>
        <v>Saturday</v>
      </c>
    </row>
    <row r="332" spans="2:7" x14ac:dyDescent="0.3">
      <c r="B332" s="1">
        <v>45256</v>
      </c>
      <c r="C332">
        <f>MONTH(calendar[[#This Row],[cal_date]])</f>
        <v>11</v>
      </c>
      <c r="D332" t="str">
        <f>TEXT(calendar[[#This Row],[cal_date]],"mmmm")</f>
        <v>November</v>
      </c>
      <c r="E332">
        <f>YEAR(calendar[[#This Row],[cal_date]])</f>
        <v>2023</v>
      </c>
      <c r="F332">
        <f>WEEKDAY(calendar[[#This Row],[cal_date]],2)</f>
        <v>7</v>
      </c>
      <c r="G332" t="str">
        <f>TEXT(calendar[[#This Row],[cal_date]],"DDDD")</f>
        <v>Sunday</v>
      </c>
    </row>
    <row r="333" spans="2:7" x14ac:dyDescent="0.3">
      <c r="B333" s="1">
        <v>45257</v>
      </c>
      <c r="C333">
        <f>MONTH(calendar[[#This Row],[cal_date]])</f>
        <v>11</v>
      </c>
      <c r="D333" t="str">
        <f>TEXT(calendar[[#This Row],[cal_date]],"mmmm")</f>
        <v>November</v>
      </c>
      <c r="E333">
        <f>YEAR(calendar[[#This Row],[cal_date]])</f>
        <v>2023</v>
      </c>
      <c r="F333">
        <f>WEEKDAY(calendar[[#This Row],[cal_date]],2)</f>
        <v>1</v>
      </c>
      <c r="G333" t="str">
        <f>TEXT(calendar[[#This Row],[cal_date]],"DDDD")</f>
        <v>Monday</v>
      </c>
    </row>
    <row r="334" spans="2:7" x14ac:dyDescent="0.3">
      <c r="B334" s="1">
        <v>45258</v>
      </c>
      <c r="C334">
        <f>MONTH(calendar[[#This Row],[cal_date]])</f>
        <v>11</v>
      </c>
      <c r="D334" t="str">
        <f>TEXT(calendar[[#This Row],[cal_date]],"mmmm")</f>
        <v>November</v>
      </c>
      <c r="E334">
        <f>YEAR(calendar[[#This Row],[cal_date]])</f>
        <v>2023</v>
      </c>
      <c r="F334">
        <f>WEEKDAY(calendar[[#This Row],[cal_date]],2)</f>
        <v>2</v>
      </c>
      <c r="G334" t="str">
        <f>TEXT(calendar[[#This Row],[cal_date]],"DDDD")</f>
        <v>Tuesday</v>
      </c>
    </row>
    <row r="335" spans="2:7" x14ac:dyDescent="0.3">
      <c r="B335" s="1">
        <v>45259</v>
      </c>
      <c r="C335">
        <f>MONTH(calendar[[#This Row],[cal_date]])</f>
        <v>11</v>
      </c>
      <c r="D335" t="str">
        <f>TEXT(calendar[[#This Row],[cal_date]],"mmmm")</f>
        <v>November</v>
      </c>
      <c r="E335">
        <f>YEAR(calendar[[#This Row],[cal_date]])</f>
        <v>2023</v>
      </c>
      <c r="F335">
        <f>WEEKDAY(calendar[[#This Row],[cal_date]],2)</f>
        <v>3</v>
      </c>
      <c r="G335" t="str">
        <f>TEXT(calendar[[#This Row],[cal_date]],"DDDD")</f>
        <v>Wednesday</v>
      </c>
    </row>
    <row r="336" spans="2:7" x14ac:dyDescent="0.3">
      <c r="B336" s="1">
        <v>45260</v>
      </c>
      <c r="C336">
        <f>MONTH(calendar[[#This Row],[cal_date]])</f>
        <v>11</v>
      </c>
      <c r="D336" t="str">
        <f>TEXT(calendar[[#This Row],[cal_date]],"mmmm")</f>
        <v>November</v>
      </c>
      <c r="E336">
        <f>YEAR(calendar[[#This Row],[cal_date]])</f>
        <v>2023</v>
      </c>
      <c r="F336">
        <f>WEEKDAY(calendar[[#This Row],[cal_date]],2)</f>
        <v>4</v>
      </c>
      <c r="G336" t="str">
        <f>TEXT(calendar[[#This Row],[cal_date]],"DDDD")</f>
        <v>Thursday</v>
      </c>
    </row>
    <row r="337" spans="2:7" x14ac:dyDescent="0.3">
      <c r="B337" s="1">
        <v>45261</v>
      </c>
      <c r="C337">
        <f>MONTH(calendar[[#This Row],[cal_date]])</f>
        <v>12</v>
      </c>
      <c r="D337" t="str">
        <f>TEXT(calendar[[#This Row],[cal_date]],"mmmm")</f>
        <v>December</v>
      </c>
      <c r="E337">
        <f>YEAR(calendar[[#This Row],[cal_date]])</f>
        <v>2023</v>
      </c>
      <c r="F337">
        <f>WEEKDAY(calendar[[#This Row],[cal_date]],2)</f>
        <v>5</v>
      </c>
      <c r="G337" t="str">
        <f>TEXT(calendar[[#This Row],[cal_date]],"DDDD")</f>
        <v>Friday</v>
      </c>
    </row>
    <row r="338" spans="2:7" x14ac:dyDescent="0.3">
      <c r="B338" s="1">
        <v>45262</v>
      </c>
      <c r="C338">
        <f>MONTH(calendar[[#This Row],[cal_date]])</f>
        <v>12</v>
      </c>
      <c r="D338" t="str">
        <f>TEXT(calendar[[#This Row],[cal_date]],"mmmm")</f>
        <v>December</v>
      </c>
      <c r="E338">
        <f>YEAR(calendar[[#This Row],[cal_date]])</f>
        <v>2023</v>
      </c>
      <c r="F338">
        <f>WEEKDAY(calendar[[#This Row],[cal_date]],2)</f>
        <v>6</v>
      </c>
      <c r="G338" t="str">
        <f>TEXT(calendar[[#This Row],[cal_date]],"DDDD")</f>
        <v>Saturday</v>
      </c>
    </row>
    <row r="339" spans="2:7" x14ac:dyDescent="0.3">
      <c r="B339" s="1">
        <v>45263</v>
      </c>
      <c r="C339">
        <f>MONTH(calendar[[#This Row],[cal_date]])</f>
        <v>12</v>
      </c>
      <c r="D339" t="str">
        <f>TEXT(calendar[[#This Row],[cal_date]],"mmmm")</f>
        <v>December</v>
      </c>
      <c r="E339">
        <f>YEAR(calendar[[#This Row],[cal_date]])</f>
        <v>2023</v>
      </c>
      <c r="F339">
        <f>WEEKDAY(calendar[[#This Row],[cal_date]],2)</f>
        <v>7</v>
      </c>
      <c r="G339" t="str">
        <f>TEXT(calendar[[#This Row],[cal_date]],"DDDD")</f>
        <v>Sunday</v>
      </c>
    </row>
    <row r="340" spans="2:7" x14ac:dyDescent="0.3">
      <c r="B340" s="1">
        <v>45264</v>
      </c>
      <c r="C340">
        <f>MONTH(calendar[[#This Row],[cal_date]])</f>
        <v>12</v>
      </c>
      <c r="D340" t="str">
        <f>TEXT(calendar[[#This Row],[cal_date]],"mmmm")</f>
        <v>December</v>
      </c>
      <c r="E340">
        <f>YEAR(calendar[[#This Row],[cal_date]])</f>
        <v>2023</v>
      </c>
      <c r="F340">
        <f>WEEKDAY(calendar[[#This Row],[cal_date]],2)</f>
        <v>1</v>
      </c>
      <c r="G340" t="str">
        <f>TEXT(calendar[[#This Row],[cal_date]],"DDDD")</f>
        <v>Monday</v>
      </c>
    </row>
    <row r="341" spans="2:7" x14ac:dyDescent="0.3">
      <c r="B341" s="1">
        <v>45265</v>
      </c>
      <c r="C341">
        <f>MONTH(calendar[[#This Row],[cal_date]])</f>
        <v>12</v>
      </c>
      <c r="D341" t="str">
        <f>TEXT(calendar[[#This Row],[cal_date]],"mmmm")</f>
        <v>December</v>
      </c>
      <c r="E341">
        <f>YEAR(calendar[[#This Row],[cal_date]])</f>
        <v>2023</v>
      </c>
      <c r="F341">
        <f>WEEKDAY(calendar[[#This Row],[cal_date]],2)</f>
        <v>2</v>
      </c>
      <c r="G341" t="str">
        <f>TEXT(calendar[[#This Row],[cal_date]],"DDDD")</f>
        <v>Tuesday</v>
      </c>
    </row>
    <row r="342" spans="2:7" x14ac:dyDescent="0.3">
      <c r="B342" s="1">
        <v>45266</v>
      </c>
      <c r="C342">
        <f>MONTH(calendar[[#This Row],[cal_date]])</f>
        <v>12</v>
      </c>
      <c r="D342" t="str">
        <f>TEXT(calendar[[#This Row],[cal_date]],"mmmm")</f>
        <v>December</v>
      </c>
      <c r="E342">
        <f>YEAR(calendar[[#This Row],[cal_date]])</f>
        <v>2023</v>
      </c>
      <c r="F342">
        <f>WEEKDAY(calendar[[#This Row],[cal_date]],2)</f>
        <v>3</v>
      </c>
      <c r="G342" t="str">
        <f>TEXT(calendar[[#This Row],[cal_date]],"DDDD")</f>
        <v>Wednesday</v>
      </c>
    </row>
    <row r="343" spans="2:7" x14ac:dyDescent="0.3">
      <c r="B343" s="1">
        <v>45267</v>
      </c>
      <c r="C343">
        <f>MONTH(calendar[[#This Row],[cal_date]])</f>
        <v>12</v>
      </c>
      <c r="D343" t="str">
        <f>TEXT(calendar[[#This Row],[cal_date]],"mmmm")</f>
        <v>December</v>
      </c>
      <c r="E343">
        <f>YEAR(calendar[[#This Row],[cal_date]])</f>
        <v>2023</v>
      </c>
      <c r="F343">
        <f>WEEKDAY(calendar[[#This Row],[cal_date]],2)</f>
        <v>4</v>
      </c>
      <c r="G343" t="str">
        <f>TEXT(calendar[[#This Row],[cal_date]],"DDDD")</f>
        <v>Thursday</v>
      </c>
    </row>
    <row r="344" spans="2:7" x14ac:dyDescent="0.3">
      <c r="B344" s="1">
        <v>45268</v>
      </c>
      <c r="C344">
        <f>MONTH(calendar[[#This Row],[cal_date]])</f>
        <v>12</v>
      </c>
      <c r="D344" t="str">
        <f>TEXT(calendar[[#This Row],[cal_date]],"mmmm")</f>
        <v>December</v>
      </c>
      <c r="E344">
        <f>YEAR(calendar[[#This Row],[cal_date]])</f>
        <v>2023</v>
      </c>
      <c r="F344">
        <f>WEEKDAY(calendar[[#This Row],[cal_date]],2)</f>
        <v>5</v>
      </c>
      <c r="G344" t="str">
        <f>TEXT(calendar[[#This Row],[cal_date]],"DDDD")</f>
        <v>Friday</v>
      </c>
    </row>
    <row r="345" spans="2:7" x14ac:dyDescent="0.3">
      <c r="B345" s="1">
        <v>45269</v>
      </c>
      <c r="C345">
        <f>MONTH(calendar[[#This Row],[cal_date]])</f>
        <v>12</v>
      </c>
      <c r="D345" t="str">
        <f>TEXT(calendar[[#This Row],[cal_date]],"mmmm")</f>
        <v>December</v>
      </c>
      <c r="E345">
        <f>YEAR(calendar[[#This Row],[cal_date]])</f>
        <v>2023</v>
      </c>
      <c r="F345">
        <f>WEEKDAY(calendar[[#This Row],[cal_date]],2)</f>
        <v>6</v>
      </c>
      <c r="G345" t="str">
        <f>TEXT(calendar[[#This Row],[cal_date]],"DDDD")</f>
        <v>Saturday</v>
      </c>
    </row>
    <row r="346" spans="2:7" x14ac:dyDescent="0.3">
      <c r="B346" s="1">
        <v>45270</v>
      </c>
      <c r="C346">
        <f>MONTH(calendar[[#This Row],[cal_date]])</f>
        <v>12</v>
      </c>
      <c r="D346" t="str">
        <f>TEXT(calendar[[#This Row],[cal_date]],"mmmm")</f>
        <v>December</v>
      </c>
      <c r="E346">
        <f>YEAR(calendar[[#This Row],[cal_date]])</f>
        <v>2023</v>
      </c>
      <c r="F346">
        <f>WEEKDAY(calendar[[#This Row],[cal_date]],2)</f>
        <v>7</v>
      </c>
      <c r="G346" t="str">
        <f>TEXT(calendar[[#This Row],[cal_date]],"DDDD")</f>
        <v>Sunday</v>
      </c>
    </row>
    <row r="347" spans="2:7" x14ac:dyDescent="0.3">
      <c r="B347" s="1">
        <v>45271</v>
      </c>
      <c r="C347">
        <f>MONTH(calendar[[#This Row],[cal_date]])</f>
        <v>12</v>
      </c>
      <c r="D347" t="str">
        <f>TEXT(calendar[[#This Row],[cal_date]],"mmmm")</f>
        <v>December</v>
      </c>
      <c r="E347">
        <f>YEAR(calendar[[#This Row],[cal_date]])</f>
        <v>2023</v>
      </c>
      <c r="F347">
        <f>WEEKDAY(calendar[[#This Row],[cal_date]],2)</f>
        <v>1</v>
      </c>
      <c r="G347" t="str">
        <f>TEXT(calendar[[#This Row],[cal_date]],"DDDD")</f>
        <v>Monday</v>
      </c>
    </row>
    <row r="348" spans="2:7" x14ac:dyDescent="0.3">
      <c r="B348" s="1">
        <v>45272</v>
      </c>
      <c r="C348">
        <f>MONTH(calendar[[#This Row],[cal_date]])</f>
        <v>12</v>
      </c>
      <c r="D348" t="str">
        <f>TEXT(calendar[[#This Row],[cal_date]],"mmmm")</f>
        <v>December</v>
      </c>
      <c r="E348">
        <f>YEAR(calendar[[#This Row],[cal_date]])</f>
        <v>2023</v>
      </c>
      <c r="F348">
        <f>WEEKDAY(calendar[[#This Row],[cal_date]],2)</f>
        <v>2</v>
      </c>
      <c r="G348" t="str">
        <f>TEXT(calendar[[#This Row],[cal_date]],"DDDD")</f>
        <v>Tuesday</v>
      </c>
    </row>
    <row r="349" spans="2:7" x14ac:dyDescent="0.3">
      <c r="B349" s="1">
        <v>45273</v>
      </c>
      <c r="C349">
        <f>MONTH(calendar[[#This Row],[cal_date]])</f>
        <v>12</v>
      </c>
      <c r="D349" t="str">
        <f>TEXT(calendar[[#This Row],[cal_date]],"mmmm")</f>
        <v>December</v>
      </c>
      <c r="E349">
        <f>YEAR(calendar[[#This Row],[cal_date]])</f>
        <v>2023</v>
      </c>
      <c r="F349">
        <f>WEEKDAY(calendar[[#This Row],[cal_date]],2)</f>
        <v>3</v>
      </c>
      <c r="G349" t="str">
        <f>TEXT(calendar[[#This Row],[cal_date]],"DDDD")</f>
        <v>Wednesday</v>
      </c>
    </row>
    <row r="350" spans="2:7" x14ac:dyDescent="0.3">
      <c r="B350" s="1">
        <v>45274</v>
      </c>
      <c r="C350">
        <f>MONTH(calendar[[#This Row],[cal_date]])</f>
        <v>12</v>
      </c>
      <c r="D350" t="str">
        <f>TEXT(calendar[[#This Row],[cal_date]],"mmmm")</f>
        <v>December</v>
      </c>
      <c r="E350">
        <f>YEAR(calendar[[#This Row],[cal_date]])</f>
        <v>2023</v>
      </c>
      <c r="F350">
        <f>WEEKDAY(calendar[[#This Row],[cal_date]],2)</f>
        <v>4</v>
      </c>
      <c r="G350" t="str">
        <f>TEXT(calendar[[#This Row],[cal_date]],"DDDD")</f>
        <v>Thursday</v>
      </c>
    </row>
    <row r="351" spans="2:7" x14ac:dyDescent="0.3">
      <c r="B351" s="1">
        <v>45275</v>
      </c>
      <c r="C351">
        <f>MONTH(calendar[[#This Row],[cal_date]])</f>
        <v>12</v>
      </c>
      <c r="D351" t="str">
        <f>TEXT(calendar[[#This Row],[cal_date]],"mmmm")</f>
        <v>December</v>
      </c>
      <c r="E351">
        <f>YEAR(calendar[[#This Row],[cal_date]])</f>
        <v>2023</v>
      </c>
      <c r="F351">
        <f>WEEKDAY(calendar[[#This Row],[cal_date]],2)</f>
        <v>5</v>
      </c>
      <c r="G351" t="str">
        <f>TEXT(calendar[[#This Row],[cal_date]],"DDDD")</f>
        <v>Friday</v>
      </c>
    </row>
    <row r="352" spans="2:7" x14ac:dyDescent="0.3">
      <c r="B352" s="1">
        <v>45276</v>
      </c>
      <c r="C352">
        <f>MONTH(calendar[[#This Row],[cal_date]])</f>
        <v>12</v>
      </c>
      <c r="D352" t="str">
        <f>TEXT(calendar[[#This Row],[cal_date]],"mmmm")</f>
        <v>December</v>
      </c>
      <c r="E352">
        <f>YEAR(calendar[[#This Row],[cal_date]])</f>
        <v>2023</v>
      </c>
      <c r="F352">
        <f>WEEKDAY(calendar[[#This Row],[cal_date]],2)</f>
        <v>6</v>
      </c>
      <c r="G352" t="str">
        <f>TEXT(calendar[[#This Row],[cal_date]],"DDDD")</f>
        <v>Saturday</v>
      </c>
    </row>
    <row r="353" spans="2:7" x14ac:dyDescent="0.3">
      <c r="B353" s="1">
        <v>45277</v>
      </c>
      <c r="C353">
        <f>MONTH(calendar[[#This Row],[cal_date]])</f>
        <v>12</v>
      </c>
      <c r="D353" t="str">
        <f>TEXT(calendar[[#This Row],[cal_date]],"mmmm")</f>
        <v>December</v>
      </c>
      <c r="E353">
        <f>YEAR(calendar[[#This Row],[cal_date]])</f>
        <v>2023</v>
      </c>
      <c r="F353">
        <f>WEEKDAY(calendar[[#This Row],[cal_date]],2)</f>
        <v>7</v>
      </c>
      <c r="G353" t="str">
        <f>TEXT(calendar[[#This Row],[cal_date]],"DDDD")</f>
        <v>Sunday</v>
      </c>
    </row>
    <row r="354" spans="2:7" x14ac:dyDescent="0.3">
      <c r="B354" s="1">
        <v>45278</v>
      </c>
      <c r="C354">
        <f>MONTH(calendar[[#This Row],[cal_date]])</f>
        <v>12</v>
      </c>
      <c r="D354" t="str">
        <f>TEXT(calendar[[#This Row],[cal_date]],"mmmm")</f>
        <v>December</v>
      </c>
      <c r="E354">
        <f>YEAR(calendar[[#This Row],[cal_date]])</f>
        <v>2023</v>
      </c>
      <c r="F354">
        <f>WEEKDAY(calendar[[#This Row],[cal_date]],2)</f>
        <v>1</v>
      </c>
      <c r="G354" t="str">
        <f>TEXT(calendar[[#This Row],[cal_date]],"DDDD")</f>
        <v>Monday</v>
      </c>
    </row>
    <row r="355" spans="2:7" x14ac:dyDescent="0.3">
      <c r="B355" s="1">
        <v>45279</v>
      </c>
      <c r="C355">
        <f>MONTH(calendar[[#This Row],[cal_date]])</f>
        <v>12</v>
      </c>
      <c r="D355" t="str">
        <f>TEXT(calendar[[#This Row],[cal_date]],"mmmm")</f>
        <v>December</v>
      </c>
      <c r="E355">
        <f>YEAR(calendar[[#This Row],[cal_date]])</f>
        <v>2023</v>
      </c>
      <c r="F355">
        <f>WEEKDAY(calendar[[#This Row],[cal_date]],2)</f>
        <v>2</v>
      </c>
      <c r="G355" t="str">
        <f>TEXT(calendar[[#This Row],[cal_date]],"DDDD")</f>
        <v>Tuesday</v>
      </c>
    </row>
    <row r="356" spans="2:7" x14ac:dyDescent="0.3">
      <c r="B356" s="1">
        <v>45280</v>
      </c>
      <c r="C356">
        <f>MONTH(calendar[[#This Row],[cal_date]])</f>
        <v>12</v>
      </c>
      <c r="D356" t="str">
        <f>TEXT(calendar[[#This Row],[cal_date]],"mmmm")</f>
        <v>December</v>
      </c>
      <c r="E356">
        <f>YEAR(calendar[[#This Row],[cal_date]])</f>
        <v>2023</v>
      </c>
      <c r="F356">
        <f>WEEKDAY(calendar[[#This Row],[cal_date]],2)</f>
        <v>3</v>
      </c>
      <c r="G356" t="str">
        <f>TEXT(calendar[[#This Row],[cal_date]],"DDDD")</f>
        <v>Wednesday</v>
      </c>
    </row>
    <row r="357" spans="2:7" x14ac:dyDescent="0.3">
      <c r="B357" s="1">
        <v>45281</v>
      </c>
      <c r="C357">
        <f>MONTH(calendar[[#This Row],[cal_date]])</f>
        <v>12</v>
      </c>
      <c r="D357" t="str">
        <f>TEXT(calendar[[#This Row],[cal_date]],"mmmm")</f>
        <v>December</v>
      </c>
      <c r="E357">
        <f>YEAR(calendar[[#This Row],[cal_date]])</f>
        <v>2023</v>
      </c>
      <c r="F357">
        <f>WEEKDAY(calendar[[#This Row],[cal_date]],2)</f>
        <v>4</v>
      </c>
      <c r="G357" t="str">
        <f>TEXT(calendar[[#This Row],[cal_date]],"DDDD")</f>
        <v>Thursday</v>
      </c>
    </row>
    <row r="358" spans="2:7" x14ac:dyDescent="0.3">
      <c r="B358" s="1">
        <v>45282</v>
      </c>
      <c r="C358">
        <f>MONTH(calendar[[#This Row],[cal_date]])</f>
        <v>12</v>
      </c>
      <c r="D358" t="str">
        <f>TEXT(calendar[[#This Row],[cal_date]],"mmmm")</f>
        <v>December</v>
      </c>
      <c r="E358">
        <f>YEAR(calendar[[#This Row],[cal_date]])</f>
        <v>2023</v>
      </c>
      <c r="F358">
        <f>WEEKDAY(calendar[[#This Row],[cal_date]],2)</f>
        <v>5</v>
      </c>
      <c r="G358" t="str">
        <f>TEXT(calendar[[#This Row],[cal_date]],"DDDD")</f>
        <v>Friday</v>
      </c>
    </row>
    <row r="359" spans="2:7" x14ac:dyDescent="0.3">
      <c r="B359" s="1">
        <v>45283</v>
      </c>
      <c r="C359">
        <f>MONTH(calendar[[#This Row],[cal_date]])</f>
        <v>12</v>
      </c>
      <c r="D359" t="str">
        <f>TEXT(calendar[[#This Row],[cal_date]],"mmmm")</f>
        <v>December</v>
      </c>
      <c r="E359">
        <f>YEAR(calendar[[#This Row],[cal_date]])</f>
        <v>2023</v>
      </c>
      <c r="F359">
        <f>WEEKDAY(calendar[[#This Row],[cal_date]],2)</f>
        <v>6</v>
      </c>
      <c r="G359" t="str">
        <f>TEXT(calendar[[#This Row],[cal_date]],"DDDD")</f>
        <v>Saturday</v>
      </c>
    </row>
    <row r="360" spans="2:7" x14ac:dyDescent="0.3">
      <c r="B360" s="1">
        <v>45284</v>
      </c>
      <c r="C360">
        <f>MONTH(calendar[[#This Row],[cal_date]])</f>
        <v>12</v>
      </c>
      <c r="D360" t="str">
        <f>TEXT(calendar[[#This Row],[cal_date]],"mmmm")</f>
        <v>December</v>
      </c>
      <c r="E360">
        <f>YEAR(calendar[[#This Row],[cal_date]])</f>
        <v>2023</v>
      </c>
      <c r="F360">
        <f>WEEKDAY(calendar[[#This Row],[cal_date]],2)</f>
        <v>7</v>
      </c>
      <c r="G360" t="str">
        <f>TEXT(calendar[[#This Row],[cal_date]],"DDDD")</f>
        <v>Sunday</v>
      </c>
    </row>
    <row r="361" spans="2:7" x14ac:dyDescent="0.3">
      <c r="B361" s="1">
        <v>45285</v>
      </c>
      <c r="C361">
        <f>MONTH(calendar[[#This Row],[cal_date]])</f>
        <v>12</v>
      </c>
      <c r="D361" t="str">
        <f>TEXT(calendar[[#This Row],[cal_date]],"mmmm")</f>
        <v>December</v>
      </c>
      <c r="E361">
        <f>YEAR(calendar[[#This Row],[cal_date]])</f>
        <v>2023</v>
      </c>
      <c r="F361">
        <f>WEEKDAY(calendar[[#This Row],[cal_date]],2)</f>
        <v>1</v>
      </c>
      <c r="G361" t="str">
        <f>TEXT(calendar[[#This Row],[cal_date]],"DDDD")</f>
        <v>Monday</v>
      </c>
    </row>
    <row r="362" spans="2:7" x14ac:dyDescent="0.3">
      <c r="B362" s="1">
        <v>45286</v>
      </c>
      <c r="C362">
        <f>MONTH(calendar[[#This Row],[cal_date]])</f>
        <v>12</v>
      </c>
      <c r="D362" t="str">
        <f>TEXT(calendar[[#This Row],[cal_date]],"mmmm")</f>
        <v>December</v>
      </c>
      <c r="E362">
        <f>YEAR(calendar[[#This Row],[cal_date]])</f>
        <v>2023</v>
      </c>
      <c r="F362">
        <f>WEEKDAY(calendar[[#This Row],[cal_date]],2)</f>
        <v>2</v>
      </c>
      <c r="G362" t="str">
        <f>TEXT(calendar[[#This Row],[cal_date]],"DDDD")</f>
        <v>Tuesday</v>
      </c>
    </row>
    <row r="363" spans="2:7" x14ac:dyDescent="0.3">
      <c r="B363" s="1">
        <v>45287</v>
      </c>
      <c r="C363">
        <f>MONTH(calendar[[#This Row],[cal_date]])</f>
        <v>12</v>
      </c>
      <c r="D363" t="str">
        <f>TEXT(calendar[[#This Row],[cal_date]],"mmmm")</f>
        <v>December</v>
      </c>
      <c r="E363">
        <f>YEAR(calendar[[#This Row],[cal_date]])</f>
        <v>2023</v>
      </c>
      <c r="F363">
        <f>WEEKDAY(calendar[[#This Row],[cal_date]],2)</f>
        <v>3</v>
      </c>
      <c r="G363" t="str">
        <f>TEXT(calendar[[#This Row],[cal_date]],"DDDD")</f>
        <v>Wednesday</v>
      </c>
    </row>
    <row r="364" spans="2:7" x14ac:dyDescent="0.3">
      <c r="B364" s="1">
        <v>45288</v>
      </c>
      <c r="C364">
        <f>MONTH(calendar[[#This Row],[cal_date]])</f>
        <v>12</v>
      </c>
      <c r="D364" t="str">
        <f>TEXT(calendar[[#This Row],[cal_date]],"mmmm")</f>
        <v>December</v>
      </c>
      <c r="E364">
        <f>YEAR(calendar[[#This Row],[cal_date]])</f>
        <v>2023</v>
      </c>
      <c r="F364">
        <f>WEEKDAY(calendar[[#This Row],[cal_date]],2)</f>
        <v>4</v>
      </c>
      <c r="G364" t="str">
        <f>TEXT(calendar[[#This Row],[cal_date]],"DDDD")</f>
        <v>Thursday</v>
      </c>
    </row>
    <row r="365" spans="2:7" x14ac:dyDescent="0.3">
      <c r="B365" s="1">
        <v>45289</v>
      </c>
      <c r="C365">
        <f>MONTH(calendar[[#This Row],[cal_date]])</f>
        <v>12</v>
      </c>
      <c r="D365" t="str">
        <f>TEXT(calendar[[#This Row],[cal_date]],"mmmm")</f>
        <v>December</v>
      </c>
      <c r="E365">
        <f>YEAR(calendar[[#This Row],[cal_date]])</f>
        <v>2023</v>
      </c>
      <c r="F365">
        <f>WEEKDAY(calendar[[#This Row],[cal_date]],2)</f>
        <v>5</v>
      </c>
      <c r="G365" t="str">
        <f>TEXT(calendar[[#This Row],[cal_date]],"DDDD")</f>
        <v>Friday</v>
      </c>
    </row>
    <row r="366" spans="2:7" x14ac:dyDescent="0.3">
      <c r="B366" s="1">
        <v>45290</v>
      </c>
      <c r="C366">
        <f>MONTH(calendar[[#This Row],[cal_date]])</f>
        <v>12</v>
      </c>
      <c r="D366" t="str">
        <f>TEXT(calendar[[#This Row],[cal_date]],"mmmm")</f>
        <v>December</v>
      </c>
      <c r="E366">
        <f>YEAR(calendar[[#This Row],[cal_date]])</f>
        <v>2023</v>
      </c>
      <c r="F366">
        <f>WEEKDAY(calendar[[#This Row],[cal_date]],2)</f>
        <v>6</v>
      </c>
      <c r="G366" t="str">
        <f>TEXT(calendar[[#This Row],[cal_date]],"DDDD")</f>
        <v>Saturday</v>
      </c>
    </row>
    <row r="367" spans="2:7" x14ac:dyDescent="0.3">
      <c r="B367" s="1">
        <v>45291</v>
      </c>
      <c r="C367">
        <f>MONTH(calendar[[#This Row],[cal_date]])</f>
        <v>12</v>
      </c>
      <c r="D367" t="str">
        <f>TEXT(calendar[[#This Row],[cal_date]],"mmmm")</f>
        <v>December</v>
      </c>
      <c r="E367">
        <f>YEAR(calendar[[#This Row],[cal_date]])</f>
        <v>2023</v>
      </c>
      <c r="F367">
        <f>WEEKDAY(calendar[[#This Row],[cal_date]],2)</f>
        <v>7</v>
      </c>
      <c r="G367" t="str">
        <f>TEXT(calendar[[#This Row],[cal_date]],"DDDD")</f>
        <v>Sunday</v>
      </c>
    </row>
    <row r="368" spans="2:7" x14ac:dyDescent="0.3">
      <c r="B368" s="1">
        <v>45292</v>
      </c>
      <c r="C368">
        <f>MONTH(calendar[[#This Row],[cal_date]])</f>
        <v>1</v>
      </c>
      <c r="D368" t="str">
        <f>TEXT(calendar[[#This Row],[cal_date]],"mmmm")</f>
        <v>January</v>
      </c>
      <c r="E368">
        <f>YEAR(calendar[[#This Row],[cal_date]])</f>
        <v>2024</v>
      </c>
      <c r="F368">
        <f>WEEKDAY(calendar[[#This Row],[cal_date]],2)</f>
        <v>1</v>
      </c>
      <c r="G368" t="str">
        <f>TEXT(calendar[[#This Row],[cal_date]],"DDDD")</f>
        <v>Monday</v>
      </c>
    </row>
    <row r="369" spans="2:7" x14ac:dyDescent="0.3">
      <c r="B369" s="1">
        <v>45293</v>
      </c>
      <c r="C369">
        <f>MONTH(calendar[[#This Row],[cal_date]])</f>
        <v>1</v>
      </c>
      <c r="D369" t="str">
        <f>TEXT(calendar[[#This Row],[cal_date]],"mmmm")</f>
        <v>January</v>
      </c>
      <c r="E369">
        <f>YEAR(calendar[[#This Row],[cal_date]])</f>
        <v>2024</v>
      </c>
      <c r="F369">
        <f>WEEKDAY(calendar[[#This Row],[cal_date]],2)</f>
        <v>2</v>
      </c>
      <c r="G369" t="str">
        <f>TEXT(calendar[[#This Row],[cal_date]],"DDDD")</f>
        <v>Tuesday</v>
      </c>
    </row>
    <row r="370" spans="2:7" x14ac:dyDescent="0.3">
      <c r="B370" s="1">
        <v>45294</v>
      </c>
      <c r="C370">
        <f>MONTH(calendar[[#This Row],[cal_date]])</f>
        <v>1</v>
      </c>
      <c r="D370" t="str">
        <f>TEXT(calendar[[#This Row],[cal_date]],"mmmm")</f>
        <v>January</v>
      </c>
      <c r="E370">
        <f>YEAR(calendar[[#This Row],[cal_date]])</f>
        <v>2024</v>
      </c>
      <c r="F370">
        <f>WEEKDAY(calendar[[#This Row],[cal_date]],2)</f>
        <v>3</v>
      </c>
      <c r="G370" t="str">
        <f>TEXT(calendar[[#This Row],[cal_date]],"DDDD")</f>
        <v>Wednesday</v>
      </c>
    </row>
    <row r="371" spans="2:7" x14ac:dyDescent="0.3">
      <c r="B371" s="1">
        <v>45295</v>
      </c>
      <c r="C371">
        <f>MONTH(calendar[[#This Row],[cal_date]])</f>
        <v>1</v>
      </c>
      <c r="D371" t="str">
        <f>TEXT(calendar[[#This Row],[cal_date]],"mmmm")</f>
        <v>January</v>
      </c>
      <c r="E371">
        <f>YEAR(calendar[[#This Row],[cal_date]])</f>
        <v>2024</v>
      </c>
      <c r="F371">
        <f>WEEKDAY(calendar[[#This Row],[cal_date]],2)</f>
        <v>4</v>
      </c>
      <c r="G371" t="str">
        <f>TEXT(calendar[[#This Row],[cal_date]],"DDDD")</f>
        <v>Thursday</v>
      </c>
    </row>
    <row r="372" spans="2:7" x14ac:dyDescent="0.3">
      <c r="B372" s="1">
        <v>45296</v>
      </c>
      <c r="C372">
        <f>MONTH(calendar[[#This Row],[cal_date]])</f>
        <v>1</v>
      </c>
      <c r="D372" t="str">
        <f>TEXT(calendar[[#This Row],[cal_date]],"mmmm")</f>
        <v>January</v>
      </c>
      <c r="E372">
        <f>YEAR(calendar[[#This Row],[cal_date]])</f>
        <v>2024</v>
      </c>
      <c r="F372">
        <f>WEEKDAY(calendar[[#This Row],[cal_date]],2)</f>
        <v>5</v>
      </c>
      <c r="G372" t="str">
        <f>TEXT(calendar[[#This Row],[cal_date]],"DDDD")</f>
        <v>Friday</v>
      </c>
    </row>
    <row r="373" spans="2:7" x14ac:dyDescent="0.3">
      <c r="B373" s="1">
        <v>45297</v>
      </c>
      <c r="C373">
        <f>MONTH(calendar[[#This Row],[cal_date]])</f>
        <v>1</v>
      </c>
      <c r="D373" t="str">
        <f>TEXT(calendar[[#This Row],[cal_date]],"mmmm")</f>
        <v>January</v>
      </c>
      <c r="E373">
        <f>YEAR(calendar[[#This Row],[cal_date]])</f>
        <v>2024</v>
      </c>
      <c r="F373">
        <f>WEEKDAY(calendar[[#This Row],[cal_date]],2)</f>
        <v>6</v>
      </c>
      <c r="G373" t="str">
        <f>TEXT(calendar[[#This Row],[cal_date]],"DDDD")</f>
        <v>Saturday</v>
      </c>
    </row>
    <row r="374" spans="2:7" x14ac:dyDescent="0.3">
      <c r="B374" s="1">
        <v>45298</v>
      </c>
      <c r="C374">
        <f>MONTH(calendar[[#This Row],[cal_date]])</f>
        <v>1</v>
      </c>
      <c r="D374" t="str">
        <f>TEXT(calendar[[#This Row],[cal_date]],"mmmm")</f>
        <v>January</v>
      </c>
      <c r="E374">
        <f>YEAR(calendar[[#This Row],[cal_date]])</f>
        <v>2024</v>
      </c>
      <c r="F374">
        <f>WEEKDAY(calendar[[#This Row],[cal_date]],2)</f>
        <v>7</v>
      </c>
      <c r="G374" t="str">
        <f>TEXT(calendar[[#This Row],[cal_date]],"DDDD")</f>
        <v>Sunday</v>
      </c>
    </row>
    <row r="375" spans="2:7" x14ac:dyDescent="0.3">
      <c r="B375" s="1">
        <v>45299</v>
      </c>
      <c r="C375">
        <f>MONTH(calendar[[#This Row],[cal_date]])</f>
        <v>1</v>
      </c>
      <c r="D375" t="str">
        <f>TEXT(calendar[[#This Row],[cal_date]],"mmmm")</f>
        <v>January</v>
      </c>
      <c r="E375">
        <f>YEAR(calendar[[#This Row],[cal_date]])</f>
        <v>2024</v>
      </c>
      <c r="F375">
        <f>WEEKDAY(calendar[[#This Row],[cal_date]],2)</f>
        <v>1</v>
      </c>
      <c r="G375" t="str">
        <f>TEXT(calendar[[#This Row],[cal_date]],"DDDD")</f>
        <v>Monday</v>
      </c>
    </row>
    <row r="376" spans="2:7" x14ac:dyDescent="0.3">
      <c r="B376" s="1">
        <v>45300</v>
      </c>
      <c r="C376">
        <f>MONTH(calendar[[#This Row],[cal_date]])</f>
        <v>1</v>
      </c>
      <c r="D376" t="str">
        <f>TEXT(calendar[[#This Row],[cal_date]],"mmmm")</f>
        <v>January</v>
      </c>
      <c r="E376">
        <f>YEAR(calendar[[#This Row],[cal_date]])</f>
        <v>2024</v>
      </c>
      <c r="F376">
        <f>WEEKDAY(calendar[[#This Row],[cal_date]],2)</f>
        <v>2</v>
      </c>
      <c r="G376" t="str">
        <f>TEXT(calendar[[#This Row],[cal_date]],"DDDD")</f>
        <v>Tuesday</v>
      </c>
    </row>
    <row r="377" spans="2:7" x14ac:dyDescent="0.3">
      <c r="B377" s="1">
        <v>45301</v>
      </c>
      <c r="C377">
        <f>MONTH(calendar[[#This Row],[cal_date]])</f>
        <v>1</v>
      </c>
      <c r="D377" t="str">
        <f>TEXT(calendar[[#This Row],[cal_date]],"mmmm")</f>
        <v>January</v>
      </c>
      <c r="E377">
        <f>YEAR(calendar[[#This Row],[cal_date]])</f>
        <v>2024</v>
      </c>
      <c r="F377">
        <f>WEEKDAY(calendar[[#This Row],[cal_date]],2)</f>
        <v>3</v>
      </c>
      <c r="G377" t="str">
        <f>TEXT(calendar[[#This Row],[cal_date]],"DDDD")</f>
        <v>Wednesday</v>
      </c>
    </row>
    <row r="378" spans="2:7" x14ac:dyDescent="0.3">
      <c r="B378" s="1">
        <v>45302</v>
      </c>
      <c r="C378">
        <f>MONTH(calendar[[#This Row],[cal_date]])</f>
        <v>1</v>
      </c>
      <c r="D378" t="str">
        <f>TEXT(calendar[[#This Row],[cal_date]],"mmmm")</f>
        <v>January</v>
      </c>
      <c r="E378">
        <f>YEAR(calendar[[#This Row],[cal_date]])</f>
        <v>2024</v>
      </c>
      <c r="F378">
        <f>WEEKDAY(calendar[[#This Row],[cal_date]],2)</f>
        <v>4</v>
      </c>
      <c r="G378" t="str">
        <f>TEXT(calendar[[#This Row],[cal_date]],"DDDD")</f>
        <v>Thursday</v>
      </c>
    </row>
    <row r="379" spans="2:7" x14ac:dyDescent="0.3">
      <c r="B379" s="1">
        <v>45303</v>
      </c>
      <c r="C379">
        <f>MONTH(calendar[[#This Row],[cal_date]])</f>
        <v>1</v>
      </c>
      <c r="D379" t="str">
        <f>TEXT(calendar[[#This Row],[cal_date]],"mmmm")</f>
        <v>January</v>
      </c>
      <c r="E379">
        <f>YEAR(calendar[[#This Row],[cal_date]])</f>
        <v>2024</v>
      </c>
      <c r="F379">
        <f>WEEKDAY(calendar[[#This Row],[cal_date]],2)</f>
        <v>5</v>
      </c>
      <c r="G379" t="str">
        <f>TEXT(calendar[[#This Row],[cal_date]],"DDDD")</f>
        <v>Friday</v>
      </c>
    </row>
    <row r="380" spans="2:7" x14ac:dyDescent="0.3">
      <c r="B380" s="1">
        <v>45304</v>
      </c>
      <c r="C380">
        <f>MONTH(calendar[[#This Row],[cal_date]])</f>
        <v>1</v>
      </c>
      <c r="D380" t="str">
        <f>TEXT(calendar[[#This Row],[cal_date]],"mmmm")</f>
        <v>January</v>
      </c>
      <c r="E380">
        <f>YEAR(calendar[[#This Row],[cal_date]])</f>
        <v>2024</v>
      </c>
      <c r="F380">
        <f>WEEKDAY(calendar[[#This Row],[cal_date]],2)</f>
        <v>6</v>
      </c>
      <c r="G380" t="str">
        <f>TEXT(calendar[[#This Row],[cal_date]],"DDDD")</f>
        <v>Saturday</v>
      </c>
    </row>
    <row r="381" spans="2:7" x14ac:dyDescent="0.3">
      <c r="B381" s="1">
        <v>45305</v>
      </c>
      <c r="C381">
        <f>MONTH(calendar[[#This Row],[cal_date]])</f>
        <v>1</v>
      </c>
      <c r="D381" t="str">
        <f>TEXT(calendar[[#This Row],[cal_date]],"mmmm")</f>
        <v>January</v>
      </c>
      <c r="E381">
        <f>YEAR(calendar[[#This Row],[cal_date]])</f>
        <v>2024</v>
      </c>
      <c r="F381">
        <f>WEEKDAY(calendar[[#This Row],[cal_date]],2)</f>
        <v>7</v>
      </c>
      <c r="G381" t="str">
        <f>TEXT(calendar[[#This Row],[cal_date]],"DDDD")</f>
        <v>Sunday</v>
      </c>
    </row>
    <row r="382" spans="2:7" x14ac:dyDescent="0.3">
      <c r="B382" s="1">
        <v>45306</v>
      </c>
      <c r="C382">
        <f>MONTH(calendar[[#This Row],[cal_date]])</f>
        <v>1</v>
      </c>
      <c r="D382" t="str">
        <f>TEXT(calendar[[#This Row],[cal_date]],"mmmm")</f>
        <v>January</v>
      </c>
      <c r="E382">
        <f>YEAR(calendar[[#This Row],[cal_date]])</f>
        <v>2024</v>
      </c>
      <c r="F382">
        <f>WEEKDAY(calendar[[#This Row],[cal_date]],2)</f>
        <v>1</v>
      </c>
      <c r="G382" t="str">
        <f>TEXT(calendar[[#This Row],[cal_date]],"DDDD")</f>
        <v>Monday</v>
      </c>
    </row>
    <row r="383" spans="2:7" x14ac:dyDescent="0.3">
      <c r="B383" s="1">
        <v>45307</v>
      </c>
      <c r="C383">
        <f>MONTH(calendar[[#This Row],[cal_date]])</f>
        <v>1</v>
      </c>
      <c r="D383" t="str">
        <f>TEXT(calendar[[#This Row],[cal_date]],"mmmm")</f>
        <v>January</v>
      </c>
      <c r="E383">
        <f>YEAR(calendar[[#This Row],[cal_date]])</f>
        <v>2024</v>
      </c>
      <c r="F383">
        <f>WEEKDAY(calendar[[#This Row],[cal_date]],2)</f>
        <v>2</v>
      </c>
      <c r="G383" t="str">
        <f>TEXT(calendar[[#This Row],[cal_date]],"DDDD")</f>
        <v>Tuesday</v>
      </c>
    </row>
    <row r="384" spans="2:7" x14ac:dyDescent="0.3">
      <c r="B384" s="1">
        <v>45308</v>
      </c>
      <c r="C384">
        <f>MONTH(calendar[[#This Row],[cal_date]])</f>
        <v>1</v>
      </c>
      <c r="D384" t="str">
        <f>TEXT(calendar[[#This Row],[cal_date]],"mmmm")</f>
        <v>January</v>
      </c>
      <c r="E384">
        <f>YEAR(calendar[[#This Row],[cal_date]])</f>
        <v>2024</v>
      </c>
      <c r="F384">
        <f>WEEKDAY(calendar[[#This Row],[cal_date]],2)</f>
        <v>3</v>
      </c>
      <c r="G384" t="str">
        <f>TEXT(calendar[[#This Row],[cal_date]],"DDDD")</f>
        <v>Wednesday</v>
      </c>
    </row>
    <row r="385" spans="2:7" x14ac:dyDescent="0.3">
      <c r="B385" s="1">
        <v>45309</v>
      </c>
      <c r="C385">
        <f>MONTH(calendar[[#This Row],[cal_date]])</f>
        <v>1</v>
      </c>
      <c r="D385" t="str">
        <f>TEXT(calendar[[#This Row],[cal_date]],"mmmm")</f>
        <v>January</v>
      </c>
      <c r="E385">
        <f>YEAR(calendar[[#This Row],[cal_date]])</f>
        <v>2024</v>
      </c>
      <c r="F385">
        <f>WEEKDAY(calendar[[#This Row],[cal_date]],2)</f>
        <v>4</v>
      </c>
      <c r="G385" t="str">
        <f>TEXT(calendar[[#This Row],[cal_date]],"DDDD")</f>
        <v>Thursday</v>
      </c>
    </row>
    <row r="386" spans="2:7" x14ac:dyDescent="0.3">
      <c r="B386" s="1">
        <v>45310</v>
      </c>
      <c r="C386">
        <f>MONTH(calendar[[#This Row],[cal_date]])</f>
        <v>1</v>
      </c>
      <c r="D386" t="str">
        <f>TEXT(calendar[[#This Row],[cal_date]],"mmmm")</f>
        <v>January</v>
      </c>
      <c r="E386">
        <f>YEAR(calendar[[#This Row],[cal_date]])</f>
        <v>2024</v>
      </c>
      <c r="F386">
        <f>WEEKDAY(calendar[[#This Row],[cal_date]],2)</f>
        <v>5</v>
      </c>
      <c r="G386" t="str">
        <f>TEXT(calendar[[#This Row],[cal_date]],"DDDD")</f>
        <v>Friday</v>
      </c>
    </row>
    <row r="387" spans="2:7" x14ac:dyDescent="0.3">
      <c r="B387" s="1">
        <v>45311</v>
      </c>
      <c r="C387">
        <f>MONTH(calendar[[#This Row],[cal_date]])</f>
        <v>1</v>
      </c>
      <c r="D387" t="str">
        <f>TEXT(calendar[[#This Row],[cal_date]],"mmmm")</f>
        <v>January</v>
      </c>
      <c r="E387">
        <f>YEAR(calendar[[#This Row],[cal_date]])</f>
        <v>2024</v>
      </c>
      <c r="F387">
        <f>WEEKDAY(calendar[[#This Row],[cal_date]],2)</f>
        <v>6</v>
      </c>
      <c r="G387" t="str">
        <f>TEXT(calendar[[#This Row],[cal_date]],"DDDD")</f>
        <v>Saturday</v>
      </c>
    </row>
    <row r="388" spans="2:7" x14ac:dyDescent="0.3">
      <c r="B388" s="1">
        <v>45312</v>
      </c>
      <c r="C388">
        <f>MONTH(calendar[[#This Row],[cal_date]])</f>
        <v>1</v>
      </c>
      <c r="D388" t="str">
        <f>TEXT(calendar[[#This Row],[cal_date]],"mmmm")</f>
        <v>January</v>
      </c>
      <c r="E388">
        <f>YEAR(calendar[[#This Row],[cal_date]])</f>
        <v>2024</v>
      </c>
      <c r="F388">
        <f>WEEKDAY(calendar[[#This Row],[cal_date]],2)</f>
        <v>7</v>
      </c>
      <c r="G388" t="str">
        <f>TEXT(calendar[[#This Row],[cal_date]],"DDDD")</f>
        <v>Sunday</v>
      </c>
    </row>
    <row r="389" spans="2:7" x14ac:dyDescent="0.3">
      <c r="B389" s="1">
        <v>45313</v>
      </c>
      <c r="C389">
        <f>MONTH(calendar[[#This Row],[cal_date]])</f>
        <v>1</v>
      </c>
      <c r="D389" t="str">
        <f>TEXT(calendar[[#This Row],[cal_date]],"mmmm")</f>
        <v>January</v>
      </c>
      <c r="E389">
        <f>YEAR(calendar[[#This Row],[cal_date]])</f>
        <v>2024</v>
      </c>
      <c r="F389">
        <f>WEEKDAY(calendar[[#This Row],[cal_date]],2)</f>
        <v>1</v>
      </c>
      <c r="G389" t="str">
        <f>TEXT(calendar[[#This Row],[cal_date]],"DDDD")</f>
        <v>Monday</v>
      </c>
    </row>
    <row r="390" spans="2:7" x14ac:dyDescent="0.3">
      <c r="B390" s="1">
        <v>45314</v>
      </c>
      <c r="C390">
        <f>MONTH(calendar[[#This Row],[cal_date]])</f>
        <v>1</v>
      </c>
      <c r="D390" t="str">
        <f>TEXT(calendar[[#This Row],[cal_date]],"mmmm")</f>
        <v>January</v>
      </c>
      <c r="E390">
        <f>YEAR(calendar[[#This Row],[cal_date]])</f>
        <v>2024</v>
      </c>
      <c r="F390">
        <f>WEEKDAY(calendar[[#This Row],[cal_date]],2)</f>
        <v>2</v>
      </c>
      <c r="G390" t="str">
        <f>TEXT(calendar[[#This Row],[cal_date]],"DDDD")</f>
        <v>Tuesday</v>
      </c>
    </row>
    <row r="391" spans="2:7" x14ac:dyDescent="0.3">
      <c r="B391" s="1">
        <v>45315</v>
      </c>
      <c r="C391">
        <f>MONTH(calendar[[#This Row],[cal_date]])</f>
        <v>1</v>
      </c>
      <c r="D391" t="str">
        <f>TEXT(calendar[[#This Row],[cal_date]],"mmmm")</f>
        <v>January</v>
      </c>
      <c r="E391">
        <f>YEAR(calendar[[#This Row],[cal_date]])</f>
        <v>2024</v>
      </c>
      <c r="F391">
        <f>WEEKDAY(calendar[[#This Row],[cal_date]],2)</f>
        <v>3</v>
      </c>
      <c r="G391" t="str">
        <f>TEXT(calendar[[#This Row],[cal_date]],"DDDD")</f>
        <v>Wednesday</v>
      </c>
    </row>
    <row r="392" spans="2:7" x14ac:dyDescent="0.3">
      <c r="B392" s="1">
        <v>45316</v>
      </c>
      <c r="C392">
        <f>MONTH(calendar[[#This Row],[cal_date]])</f>
        <v>1</v>
      </c>
      <c r="D392" t="str">
        <f>TEXT(calendar[[#This Row],[cal_date]],"mmmm")</f>
        <v>January</v>
      </c>
      <c r="E392">
        <f>YEAR(calendar[[#This Row],[cal_date]])</f>
        <v>2024</v>
      </c>
      <c r="F392">
        <f>WEEKDAY(calendar[[#This Row],[cal_date]],2)</f>
        <v>4</v>
      </c>
      <c r="G392" t="str">
        <f>TEXT(calendar[[#This Row],[cal_date]],"DDDD")</f>
        <v>Thursday</v>
      </c>
    </row>
    <row r="393" spans="2:7" x14ac:dyDescent="0.3">
      <c r="B393" s="1">
        <v>45317</v>
      </c>
      <c r="C393">
        <f>MONTH(calendar[[#This Row],[cal_date]])</f>
        <v>1</v>
      </c>
      <c r="D393" t="str">
        <f>TEXT(calendar[[#This Row],[cal_date]],"mmmm")</f>
        <v>January</v>
      </c>
      <c r="E393">
        <f>YEAR(calendar[[#This Row],[cal_date]])</f>
        <v>2024</v>
      </c>
      <c r="F393">
        <f>WEEKDAY(calendar[[#This Row],[cal_date]],2)</f>
        <v>5</v>
      </c>
      <c r="G393" t="str">
        <f>TEXT(calendar[[#This Row],[cal_date]],"DDDD")</f>
        <v>Friday</v>
      </c>
    </row>
    <row r="394" spans="2:7" x14ac:dyDescent="0.3">
      <c r="B394" s="1">
        <v>45318</v>
      </c>
      <c r="C394">
        <f>MONTH(calendar[[#This Row],[cal_date]])</f>
        <v>1</v>
      </c>
      <c r="D394" t="str">
        <f>TEXT(calendar[[#This Row],[cal_date]],"mmmm")</f>
        <v>January</v>
      </c>
      <c r="E394">
        <f>YEAR(calendar[[#This Row],[cal_date]])</f>
        <v>2024</v>
      </c>
      <c r="F394">
        <f>WEEKDAY(calendar[[#This Row],[cal_date]],2)</f>
        <v>6</v>
      </c>
      <c r="G394" t="str">
        <f>TEXT(calendar[[#This Row],[cal_date]],"DDDD")</f>
        <v>Saturday</v>
      </c>
    </row>
    <row r="395" spans="2:7" x14ac:dyDescent="0.3">
      <c r="B395" s="1">
        <v>45319</v>
      </c>
      <c r="C395">
        <f>MONTH(calendar[[#This Row],[cal_date]])</f>
        <v>1</v>
      </c>
      <c r="D395" t="str">
        <f>TEXT(calendar[[#This Row],[cal_date]],"mmmm")</f>
        <v>January</v>
      </c>
      <c r="E395">
        <f>YEAR(calendar[[#This Row],[cal_date]])</f>
        <v>2024</v>
      </c>
      <c r="F395">
        <f>WEEKDAY(calendar[[#This Row],[cal_date]],2)</f>
        <v>7</v>
      </c>
      <c r="G395" t="str">
        <f>TEXT(calendar[[#This Row],[cal_date]],"DDDD")</f>
        <v>Sunday</v>
      </c>
    </row>
    <row r="396" spans="2:7" x14ac:dyDescent="0.3">
      <c r="B396" s="1">
        <v>45320</v>
      </c>
      <c r="C396">
        <f>MONTH(calendar[[#This Row],[cal_date]])</f>
        <v>1</v>
      </c>
      <c r="D396" t="str">
        <f>TEXT(calendar[[#This Row],[cal_date]],"mmmm")</f>
        <v>January</v>
      </c>
      <c r="E396">
        <f>YEAR(calendar[[#This Row],[cal_date]])</f>
        <v>2024</v>
      </c>
      <c r="F396">
        <f>WEEKDAY(calendar[[#This Row],[cal_date]],2)</f>
        <v>1</v>
      </c>
      <c r="G396" t="str">
        <f>TEXT(calendar[[#This Row],[cal_date]],"DDDD")</f>
        <v>Monday</v>
      </c>
    </row>
    <row r="397" spans="2:7" x14ac:dyDescent="0.3">
      <c r="B397" s="1">
        <v>45321</v>
      </c>
      <c r="C397">
        <f>MONTH(calendar[[#This Row],[cal_date]])</f>
        <v>1</v>
      </c>
      <c r="D397" t="str">
        <f>TEXT(calendar[[#This Row],[cal_date]],"mmmm")</f>
        <v>January</v>
      </c>
      <c r="E397">
        <f>YEAR(calendar[[#This Row],[cal_date]])</f>
        <v>2024</v>
      </c>
      <c r="F397">
        <f>WEEKDAY(calendar[[#This Row],[cal_date]],2)</f>
        <v>2</v>
      </c>
      <c r="G397" t="str">
        <f>TEXT(calendar[[#This Row],[cal_date]],"DDDD")</f>
        <v>Tuesday</v>
      </c>
    </row>
    <row r="398" spans="2:7" x14ac:dyDescent="0.3">
      <c r="B398" s="1">
        <v>45322</v>
      </c>
      <c r="C398">
        <f>MONTH(calendar[[#This Row],[cal_date]])</f>
        <v>1</v>
      </c>
      <c r="D398" t="str">
        <f>TEXT(calendar[[#This Row],[cal_date]],"mmmm")</f>
        <v>January</v>
      </c>
      <c r="E398">
        <f>YEAR(calendar[[#This Row],[cal_date]])</f>
        <v>2024</v>
      </c>
      <c r="F398">
        <f>WEEKDAY(calendar[[#This Row],[cal_date]],2)</f>
        <v>3</v>
      </c>
      <c r="G398" t="str">
        <f>TEXT(calendar[[#This Row],[cal_date]],"DDDD")</f>
        <v>Wednesday</v>
      </c>
    </row>
    <row r="399" spans="2:7" x14ac:dyDescent="0.3">
      <c r="B399" s="1">
        <v>45323</v>
      </c>
      <c r="C399">
        <f>MONTH(calendar[[#This Row],[cal_date]])</f>
        <v>2</v>
      </c>
      <c r="D399" t="str">
        <f>TEXT(calendar[[#This Row],[cal_date]],"mmmm")</f>
        <v>February</v>
      </c>
      <c r="E399">
        <f>YEAR(calendar[[#This Row],[cal_date]])</f>
        <v>2024</v>
      </c>
      <c r="F399">
        <f>WEEKDAY(calendar[[#This Row],[cal_date]],2)</f>
        <v>4</v>
      </c>
      <c r="G399" t="str">
        <f>TEXT(calendar[[#This Row],[cal_date]],"DDDD")</f>
        <v>Thursday</v>
      </c>
    </row>
    <row r="400" spans="2:7" x14ac:dyDescent="0.3">
      <c r="B400" s="1">
        <v>45324</v>
      </c>
      <c r="C400">
        <f>MONTH(calendar[[#This Row],[cal_date]])</f>
        <v>2</v>
      </c>
      <c r="D400" t="str">
        <f>TEXT(calendar[[#This Row],[cal_date]],"mmmm")</f>
        <v>February</v>
      </c>
      <c r="E400">
        <f>YEAR(calendar[[#This Row],[cal_date]])</f>
        <v>2024</v>
      </c>
      <c r="F400">
        <f>WEEKDAY(calendar[[#This Row],[cal_date]],2)</f>
        <v>5</v>
      </c>
      <c r="G400" t="str">
        <f>TEXT(calendar[[#This Row],[cal_date]],"DDDD")</f>
        <v>Friday</v>
      </c>
    </row>
    <row r="401" spans="2:7" x14ac:dyDescent="0.3">
      <c r="B401" s="1">
        <v>45325</v>
      </c>
      <c r="C401">
        <f>MONTH(calendar[[#This Row],[cal_date]])</f>
        <v>2</v>
      </c>
      <c r="D401" t="str">
        <f>TEXT(calendar[[#This Row],[cal_date]],"mmmm")</f>
        <v>February</v>
      </c>
      <c r="E401">
        <f>YEAR(calendar[[#This Row],[cal_date]])</f>
        <v>2024</v>
      </c>
      <c r="F401">
        <f>WEEKDAY(calendar[[#This Row],[cal_date]],2)</f>
        <v>6</v>
      </c>
      <c r="G401" t="str">
        <f>TEXT(calendar[[#This Row],[cal_date]],"DDDD")</f>
        <v>Saturday</v>
      </c>
    </row>
    <row r="402" spans="2:7" x14ac:dyDescent="0.3">
      <c r="B402" s="1">
        <v>45326</v>
      </c>
      <c r="C402">
        <f>MONTH(calendar[[#This Row],[cal_date]])</f>
        <v>2</v>
      </c>
      <c r="D402" t="str">
        <f>TEXT(calendar[[#This Row],[cal_date]],"mmmm")</f>
        <v>February</v>
      </c>
      <c r="E402">
        <f>YEAR(calendar[[#This Row],[cal_date]])</f>
        <v>2024</v>
      </c>
      <c r="F402">
        <f>WEEKDAY(calendar[[#This Row],[cal_date]],2)</f>
        <v>7</v>
      </c>
      <c r="G402" t="str">
        <f>TEXT(calendar[[#This Row],[cal_date]],"DDDD")</f>
        <v>Sunday</v>
      </c>
    </row>
    <row r="403" spans="2:7" x14ac:dyDescent="0.3">
      <c r="B403" s="1">
        <v>45327</v>
      </c>
      <c r="C403">
        <f>MONTH(calendar[[#This Row],[cal_date]])</f>
        <v>2</v>
      </c>
      <c r="D403" t="str">
        <f>TEXT(calendar[[#This Row],[cal_date]],"mmmm")</f>
        <v>February</v>
      </c>
      <c r="E403">
        <f>YEAR(calendar[[#This Row],[cal_date]])</f>
        <v>2024</v>
      </c>
      <c r="F403">
        <f>WEEKDAY(calendar[[#This Row],[cal_date]],2)</f>
        <v>1</v>
      </c>
      <c r="G403" t="str">
        <f>TEXT(calendar[[#This Row],[cal_date]],"DDDD")</f>
        <v>Monday</v>
      </c>
    </row>
    <row r="404" spans="2:7" x14ac:dyDescent="0.3">
      <c r="B404" s="1">
        <v>45328</v>
      </c>
      <c r="C404">
        <f>MONTH(calendar[[#This Row],[cal_date]])</f>
        <v>2</v>
      </c>
      <c r="D404" t="str">
        <f>TEXT(calendar[[#This Row],[cal_date]],"mmmm")</f>
        <v>February</v>
      </c>
      <c r="E404">
        <f>YEAR(calendar[[#This Row],[cal_date]])</f>
        <v>2024</v>
      </c>
      <c r="F404">
        <f>WEEKDAY(calendar[[#This Row],[cal_date]],2)</f>
        <v>2</v>
      </c>
      <c r="G404" t="str">
        <f>TEXT(calendar[[#This Row],[cal_date]],"DDDD")</f>
        <v>Tuesday</v>
      </c>
    </row>
    <row r="405" spans="2:7" x14ac:dyDescent="0.3">
      <c r="B405" s="1">
        <v>45329</v>
      </c>
      <c r="C405">
        <f>MONTH(calendar[[#This Row],[cal_date]])</f>
        <v>2</v>
      </c>
      <c r="D405" t="str">
        <f>TEXT(calendar[[#This Row],[cal_date]],"mmmm")</f>
        <v>February</v>
      </c>
      <c r="E405">
        <f>YEAR(calendar[[#This Row],[cal_date]])</f>
        <v>2024</v>
      </c>
      <c r="F405">
        <f>WEEKDAY(calendar[[#This Row],[cal_date]],2)</f>
        <v>3</v>
      </c>
      <c r="G405" t="str">
        <f>TEXT(calendar[[#This Row],[cal_date]],"DDDD")</f>
        <v>Wednesday</v>
      </c>
    </row>
    <row r="406" spans="2:7" x14ac:dyDescent="0.3">
      <c r="B406" s="1">
        <v>45330</v>
      </c>
      <c r="C406">
        <f>MONTH(calendar[[#This Row],[cal_date]])</f>
        <v>2</v>
      </c>
      <c r="D406" t="str">
        <f>TEXT(calendar[[#This Row],[cal_date]],"mmmm")</f>
        <v>February</v>
      </c>
      <c r="E406">
        <f>YEAR(calendar[[#This Row],[cal_date]])</f>
        <v>2024</v>
      </c>
      <c r="F406">
        <f>WEEKDAY(calendar[[#This Row],[cal_date]],2)</f>
        <v>4</v>
      </c>
      <c r="G406" t="str">
        <f>TEXT(calendar[[#This Row],[cal_date]],"DDDD")</f>
        <v>Thursday</v>
      </c>
    </row>
    <row r="407" spans="2:7" x14ac:dyDescent="0.3">
      <c r="B407" s="1">
        <v>45331</v>
      </c>
      <c r="C407">
        <f>MONTH(calendar[[#This Row],[cal_date]])</f>
        <v>2</v>
      </c>
      <c r="D407" t="str">
        <f>TEXT(calendar[[#This Row],[cal_date]],"mmmm")</f>
        <v>February</v>
      </c>
      <c r="E407">
        <f>YEAR(calendar[[#This Row],[cal_date]])</f>
        <v>2024</v>
      </c>
      <c r="F407">
        <f>WEEKDAY(calendar[[#This Row],[cal_date]],2)</f>
        <v>5</v>
      </c>
      <c r="G407" t="str">
        <f>TEXT(calendar[[#This Row],[cal_date]],"DDDD")</f>
        <v>Friday</v>
      </c>
    </row>
    <row r="408" spans="2:7" x14ac:dyDescent="0.3">
      <c r="B408" s="1">
        <v>45332</v>
      </c>
      <c r="C408">
        <f>MONTH(calendar[[#This Row],[cal_date]])</f>
        <v>2</v>
      </c>
      <c r="D408" t="str">
        <f>TEXT(calendar[[#This Row],[cal_date]],"mmmm")</f>
        <v>February</v>
      </c>
      <c r="E408">
        <f>YEAR(calendar[[#This Row],[cal_date]])</f>
        <v>2024</v>
      </c>
      <c r="F408">
        <f>WEEKDAY(calendar[[#This Row],[cal_date]],2)</f>
        <v>6</v>
      </c>
      <c r="G408" t="str">
        <f>TEXT(calendar[[#This Row],[cal_date]],"DDDD")</f>
        <v>Saturday</v>
      </c>
    </row>
    <row r="409" spans="2:7" x14ac:dyDescent="0.3">
      <c r="B409" s="1">
        <v>45333</v>
      </c>
      <c r="C409">
        <f>MONTH(calendar[[#This Row],[cal_date]])</f>
        <v>2</v>
      </c>
      <c r="D409" t="str">
        <f>TEXT(calendar[[#This Row],[cal_date]],"mmmm")</f>
        <v>February</v>
      </c>
      <c r="E409">
        <f>YEAR(calendar[[#This Row],[cal_date]])</f>
        <v>2024</v>
      </c>
      <c r="F409">
        <f>WEEKDAY(calendar[[#This Row],[cal_date]],2)</f>
        <v>7</v>
      </c>
      <c r="G409" t="str">
        <f>TEXT(calendar[[#This Row],[cal_date]],"DDDD")</f>
        <v>Sunday</v>
      </c>
    </row>
    <row r="410" spans="2:7" x14ac:dyDescent="0.3">
      <c r="B410" s="1">
        <v>45334</v>
      </c>
      <c r="C410">
        <f>MONTH(calendar[[#This Row],[cal_date]])</f>
        <v>2</v>
      </c>
      <c r="D410" t="str">
        <f>TEXT(calendar[[#This Row],[cal_date]],"mmmm")</f>
        <v>February</v>
      </c>
      <c r="E410">
        <f>YEAR(calendar[[#This Row],[cal_date]])</f>
        <v>2024</v>
      </c>
      <c r="F410">
        <f>WEEKDAY(calendar[[#This Row],[cal_date]],2)</f>
        <v>1</v>
      </c>
      <c r="G410" t="str">
        <f>TEXT(calendar[[#This Row],[cal_date]],"DDDD")</f>
        <v>Monday</v>
      </c>
    </row>
    <row r="411" spans="2:7" x14ac:dyDescent="0.3">
      <c r="B411" s="1">
        <v>45335</v>
      </c>
      <c r="C411">
        <f>MONTH(calendar[[#This Row],[cal_date]])</f>
        <v>2</v>
      </c>
      <c r="D411" t="str">
        <f>TEXT(calendar[[#This Row],[cal_date]],"mmmm")</f>
        <v>February</v>
      </c>
      <c r="E411">
        <f>YEAR(calendar[[#This Row],[cal_date]])</f>
        <v>2024</v>
      </c>
      <c r="F411">
        <f>WEEKDAY(calendar[[#This Row],[cal_date]],2)</f>
        <v>2</v>
      </c>
      <c r="G411" t="str">
        <f>TEXT(calendar[[#This Row],[cal_date]],"DDDD")</f>
        <v>Tuesday</v>
      </c>
    </row>
    <row r="412" spans="2:7" x14ac:dyDescent="0.3">
      <c r="B412" s="1">
        <v>45336</v>
      </c>
      <c r="C412">
        <f>MONTH(calendar[[#This Row],[cal_date]])</f>
        <v>2</v>
      </c>
      <c r="D412" t="str">
        <f>TEXT(calendar[[#This Row],[cal_date]],"mmmm")</f>
        <v>February</v>
      </c>
      <c r="E412">
        <f>YEAR(calendar[[#This Row],[cal_date]])</f>
        <v>2024</v>
      </c>
      <c r="F412">
        <f>WEEKDAY(calendar[[#This Row],[cal_date]],2)</f>
        <v>3</v>
      </c>
      <c r="G412" t="str">
        <f>TEXT(calendar[[#This Row],[cal_date]],"DDDD")</f>
        <v>Wednesday</v>
      </c>
    </row>
    <row r="413" spans="2:7" x14ac:dyDescent="0.3">
      <c r="B413" s="1">
        <v>45337</v>
      </c>
      <c r="C413">
        <f>MONTH(calendar[[#This Row],[cal_date]])</f>
        <v>2</v>
      </c>
      <c r="D413" t="str">
        <f>TEXT(calendar[[#This Row],[cal_date]],"mmmm")</f>
        <v>February</v>
      </c>
      <c r="E413">
        <f>YEAR(calendar[[#This Row],[cal_date]])</f>
        <v>2024</v>
      </c>
      <c r="F413">
        <f>WEEKDAY(calendar[[#This Row],[cal_date]],2)</f>
        <v>4</v>
      </c>
      <c r="G413" t="str">
        <f>TEXT(calendar[[#This Row],[cal_date]],"DDDD")</f>
        <v>Thursday</v>
      </c>
    </row>
    <row r="414" spans="2:7" x14ac:dyDescent="0.3">
      <c r="B414" s="1">
        <v>45338</v>
      </c>
      <c r="C414">
        <f>MONTH(calendar[[#This Row],[cal_date]])</f>
        <v>2</v>
      </c>
      <c r="D414" t="str">
        <f>TEXT(calendar[[#This Row],[cal_date]],"mmmm")</f>
        <v>February</v>
      </c>
      <c r="E414">
        <f>YEAR(calendar[[#This Row],[cal_date]])</f>
        <v>2024</v>
      </c>
      <c r="F414">
        <f>WEEKDAY(calendar[[#This Row],[cal_date]],2)</f>
        <v>5</v>
      </c>
      <c r="G414" t="str">
        <f>TEXT(calendar[[#This Row],[cal_date]],"DDDD")</f>
        <v>Friday</v>
      </c>
    </row>
    <row r="415" spans="2:7" x14ac:dyDescent="0.3">
      <c r="B415" s="1">
        <v>45339</v>
      </c>
      <c r="C415">
        <f>MONTH(calendar[[#This Row],[cal_date]])</f>
        <v>2</v>
      </c>
      <c r="D415" t="str">
        <f>TEXT(calendar[[#This Row],[cal_date]],"mmmm")</f>
        <v>February</v>
      </c>
      <c r="E415">
        <f>YEAR(calendar[[#This Row],[cal_date]])</f>
        <v>2024</v>
      </c>
      <c r="F415">
        <f>WEEKDAY(calendar[[#This Row],[cal_date]],2)</f>
        <v>6</v>
      </c>
      <c r="G415" t="str">
        <f>TEXT(calendar[[#This Row],[cal_date]],"DDDD")</f>
        <v>Saturday</v>
      </c>
    </row>
    <row r="416" spans="2:7" x14ac:dyDescent="0.3">
      <c r="B416" s="1">
        <v>45340</v>
      </c>
      <c r="C416">
        <f>MONTH(calendar[[#This Row],[cal_date]])</f>
        <v>2</v>
      </c>
      <c r="D416" t="str">
        <f>TEXT(calendar[[#This Row],[cal_date]],"mmmm")</f>
        <v>February</v>
      </c>
      <c r="E416">
        <f>YEAR(calendar[[#This Row],[cal_date]])</f>
        <v>2024</v>
      </c>
      <c r="F416">
        <f>WEEKDAY(calendar[[#This Row],[cal_date]],2)</f>
        <v>7</v>
      </c>
      <c r="G416" t="str">
        <f>TEXT(calendar[[#This Row],[cal_date]],"DDDD")</f>
        <v>Sunday</v>
      </c>
    </row>
    <row r="417" spans="2:7" x14ac:dyDescent="0.3">
      <c r="B417" s="1">
        <v>45341</v>
      </c>
      <c r="C417">
        <f>MONTH(calendar[[#This Row],[cal_date]])</f>
        <v>2</v>
      </c>
      <c r="D417" t="str">
        <f>TEXT(calendar[[#This Row],[cal_date]],"mmmm")</f>
        <v>February</v>
      </c>
      <c r="E417">
        <f>YEAR(calendar[[#This Row],[cal_date]])</f>
        <v>2024</v>
      </c>
      <c r="F417">
        <f>WEEKDAY(calendar[[#This Row],[cal_date]],2)</f>
        <v>1</v>
      </c>
      <c r="G417" t="str">
        <f>TEXT(calendar[[#This Row],[cal_date]],"DDDD")</f>
        <v>Monday</v>
      </c>
    </row>
    <row r="418" spans="2:7" x14ac:dyDescent="0.3">
      <c r="B418" s="1">
        <v>45342</v>
      </c>
      <c r="C418">
        <f>MONTH(calendar[[#This Row],[cal_date]])</f>
        <v>2</v>
      </c>
      <c r="D418" t="str">
        <f>TEXT(calendar[[#This Row],[cal_date]],"mmmm")</f>
        <v>February</v>
      </c>
      <c r="E418">
        <f>YEAR(calendar[[#This Row],[cal_date]])</f>
        <v>2024</v>
      </c>
      <c r="F418">
        <f>WEEKDAY(calendar[[#This Row],[cal_date]],2)</f>
        <v>2</v>
      </c>
      <c r="G418" t="str">
        <f>TEXT(calendar[[#This Row],[cal_date]],"DDDD")</f>
        <v>Tuesday</v>
      </c>
    </row>
    <row r="419" spans="2:7" x14ac:dyDescent="0.3">
      <c r="B419" s="1">
        <v>45343</v>
      </c>
      <c r="C419">
        <f>MONTH(calendar[[#This Row],[cal_date]])</f>
        <v>2</v>
      </c>
      <c r="D419" t="str">
        <f>TEXT(calendar[[#This Row],[cal_date]],"mmmm")</f>
        <v>February</v>
      </c>
      <c r="E419">
        <f>YEAR(calendar[[#This Row],[cal_date]])</f>
        <v>2024</v>
      </c>
      <c r="F419">
        <f>WEEKDAY(calendar[[#This Row],[cal_date]],2)</f>
        <v>3</v>
      </c>
      <c r="G419" t="str">
        <f>TEXT(calendar[[#This Row],[cal_date]],"DDDD")</f>
        <v>Wednesday</v>
      </c>
    </row>
    <row r="420" spans="2:7" x14ac:dyDescent="0.3">
      <c r="B420" s="1">
        <v>45344</v>
      </c>
      <c r="C420">
        <f>MONTH(calendar[[#This Row],[cal_date]])</f>
        <v>2</v>
      </c>
      <c r="D420" t="str">
        <f>TEXT(calendar[[#This Row],[cal_date]],"mmmm")</f>
        <v>February</v>
      </c>
      <c r="E420">
        <f>YEAR(calendar[[#This Row],[cal_date]])</f>
        <v>2024</v>
      </c>
      <c r="F420">
        <f>WEEKDAY(calendar[[#This Row],[cal_date]],2)</f>
        <v>4</v>
      </c>
      <c r="G420" t="str">
        <f>TEXT(calendar[[#This Row],[cal_date]],"DDDD")</f>
        <v>Thursday</v>
      </c>
    </row>
    <row r="421" spans="2:7" x14ac:dyDescent="0.3">
      <c r="B421" s="1">
        <v>45345</v>
      </c>
      <c r="C421">
        <f>MONTH(calendar[[#This Row],[cal_date]])</f>
        <v>2</v>
      </c>
      <c r="D421" t="str">
        <f>TEXT(calendar[[#This Row],[cal_date]],"mmmm")</f>
        <v>February</v>
      </c>
      <c r="E421">
        <f>YEAR(calendar[[#This Row],[cal_date]])</f>
        <v>2024</v>
      </c>
      <c r="F421">
        <f>WEEKDAY(calendar[[#This Row],[cal_date]],2)</f>
        <v>5</v>
      </c>
      <c r="G421" t="str">
        <f>TEXT(calendar[[#This Row],[cal_date]],"DDDD")</f>
        <v>Friday</v>
      </c>
    </row>
    <row r="422" spans="2:7" x14ac:dyDescent="0.3">
      <c r="B422" s="1">
        <v>45346</v>
      </c>
      <c r="C422">
        <f>MONTH(calendar[[#This Row],[cal_date]])</f>
        <v>2</v>
      </c>
      <c r="D422" t="str">
        <f>TEXT(calendar[[#This Row],[cal_date]],"mmmm")</f>
        <v>February</v>
      </c>
      <c r="E422">
        <f>YEAR(calendar[[#This Row],[cal_date]])</f>
        <v>2024</v>
      </c>
      <c r="F422">
        <f>WEEKDAY(calendar[[#This Row],[cal_date]],2)</f>
        <v>6</v>
      </c>
      <c r="G422" t="str">
        <f>TEXT(calendar[[#This Row],[cal_date]],"DDDD")</f>
        <v>Saturday</v>
      </c>
    </row>
    <row r="423" spans="2:7" x14ac:dyDescent="0.3">
      <c r="B423" s="1">
        <v>45347</v>
      </c>
      <c r="C423">
        <f>MONTH(calendar[[#This Row],[cal_date]])</f>
        <v>2</v>
      </c>
      <c r="D423" t="str">
        <f>TEXT(calendar[[#This Row],[cal_date]],"mmmm")</f>
        <v>February</v>
      </c>
      <c r="E423">
        <f>YEAR(calendar[[#This Row],[cal_date]])</f>
        <v>2024</v>
      </c>
      <c r="F423">
        <f>WEEKDAY(calendar[[#This Row],[cal_date]],2)</f>
        <v>7</v>
      </c>
      <c r="G423" t="str">
        <f>TEXT(calendar[[#This Row],[cal_date]],"DDDD")</f>
        <v>Sunday</v>
      </c>
    </row>
    <row r="424" spans="2:7" x14ac:dyDescent="0.3">
      <c r="B424" s="1">
        <v>45348</v>
      </c>
      <c r="C424">
        <f>MONTH(calendar[[#This Row],[cal_date]])</f>
        <v>2</v>
      </c>
      <c r="D424" t="str">
        <f>TEXT(calendar[[#This Row],[cal_date]],"mmmm")</f>
        <v>February</v>
      </c>
      <c r="E424">
        <f>YEAR(calendar[[#This Row],[cal_date]])</f>
        <v>2024</v>
      </c>
      <c r="F424">
        <f>WEEKDAY(calendar[[#This Row],[cal_date]],2)</f>
        <v>1</v>
      </c>
      <c r="G424" t="str">
        <f>TEXT(calendar[[#This Row],[cal_date]],"DDDD")</f>
        <v>Monday</v>
      </c>
    </row>
    <row r="425" spans="2:7" x14ac:dyDescent="0.3">
      <c r="B425" s="1">
        <v>45349</v>
      </c>
      <c r="C425">
        <f>MONTH(calendar[[#This Row],[cal_date]])</f>
        <v>2</v>
      </c>
      <c r="D425" t="str">
        <f>TEXT(calendar[[#This Row],[cal_date]],"mmmm")</f>
        <v>February</v>
      </c>
      <c r="E425">
        <f>YEAR(calendar[[#This Row],[cal_date]])</f>
        <v>2024</v>
      </c>
      <c r="F425">
        <f>WEEKDAY(calendar[[#This Row],[cal_date]],2)</f>
        <v>2</v>
      </c>
      <c r="G425" t="str">
        <f>TEXT(calendar[[#This Row],[cal_date]],"DDDD")</f>
        <v>Tuesday</v>
      </c>
    </row>
    <row r="426" spans="2:7" x14ac:dyDescent="0.3">
      <c r="B426" s="1">
        <v>45350</v>
      </c>
      <c r="C426">
        <f>MONTH(calendar[[#This Row],[cal_date]])</f>
        <v>2</v>
      </c>
      <c r="D426" t="str">
        <f>TEXT(calendar[[#This Row],[cal_date]],"mmmm")</f>
        <v>February</v>
      </c>
      <c r="E426">
        <f>YEAR(calendar[[#This Row],[cal_date]])</f>
        <v>2024</v>
      </c>
      <c r="F426">
        <f>WEEKDAY(calendar[[#This Row],[cal_date]],2)</f>
        <v>3</v>
      </c>
      <c r="G426" t="str">
        <f>TEXT(calendar[[#This Row],[cal_date]],"DDDD")</f>
        <v>Wednesday</v>
      </c>
    </row>
    <row r="427" spans="2:7" x14ac:dyDescent="0.3">
      <c r="B427" s="1">
        <v>45351</v>
      </c>
      <c r="C427">
        <f>MONTH(calendar[[#This Row],[cal_date]])</f>
        <v>2</v>
      </c>
      <c r="D427" t="str">
        <f>TEXT(calendar[[#This Row],[cal_date]],"mmmm")</f>
        <v>February</v>
      </c>
      <c r="E427">
        <f>YEAR(calendar[[#This Row],[cal_date]])</f>
        <v>2024</v>
      </c>
      <c r="F427">
        <f>WEEKDAY(calendar[[#This Row],[cal_date]],2)</f>
        <v>4</v>
      </c>
      <c r="G427" t="str">
        <f>TEXT(calendar[[#This Row],[cal_date]],"DDDD")</f>
        <v>Thursday</v>
      </c>
    </row>
    <row r="428" spans="2:7" x14ac:dyDescent="0.3">
      <c r="B428" s="1">
        <v>45352</v>
      </c>
      <c r="C428">
        <f>MONTH(calendar[[#This Row],[cal_date]])</f>
        <v>3</v>
      </c>
      <c r="D428" t="str">
        <f>TEXT(calendar[[#This Row],[cal_date]],"mmmm")</f>
        <v>March</v>
      </c>
      <c r="E428">
        <f>YEAR(calendar[[#This Row],[cal_date]])</f>
        <v>2024</v>
      </c>
      <c r="F428">
        <f>WEEKDAY(calendar[[#This Row],[cal_date]],2)</f>
        <v>5</v>
      </c>
      <c r="G428" t="str">
        <f>TEXT(calendar[[#This Row],[cal_date]],"DDDD")</f>
        <v>Friday</v>
      </c>
    </row>
    <row r="429" spans="2:7" x14ac:dyDescent="0.3">
      <c r="B429" s="1">
        <v>45353</v>
      </c>
      <c r="C429">
        <f>MONTH(calendar[[#This Row],[cal_date]])</f>
        <v>3</v>
      </c>
      <c r="D429" t="str">
        <f>TEXT(calendar[[#This Row],[cal_date]],"mmmm")</f>
        <v>March</v>
      </c>
      <c r="E429">
        <f>YEAR(calendar[[#This Row],[cal_date]])</f>
        <v>2024</v>
      </c>
      <c r="F429">
        <f>WEEKDAY(calendar[[#This Row],[cal_date]],2)</f>
        <v>6</v>
      </c>
      <c r="G429" t="str">
        <f>TEXT(calendar[[#This Row],[cal_date]],"DDDD")</f>
        <v>Saturday</v>
      </c>
    </row>
    <row r="430" spans="2:7" x14ac:dyDescent="0.3">
      <c r="B430" s="1">
        <v>45354</v>
      </c>
      <c r="C430">
        <f>MONTH(calendar[[#This Row],[cal_date]])</f>
        <v>3</v>
      </c>
      <c r="D430" t="str">
        <f>TEXT(calendar[[#This Row],[cal_date]],"mmmm")</f>
        <v>March</v>
      </c>
      <c r="E430">
        <f>YEAR(calendar[[#This Row],[cal_date]])</f>
        <v>2024</v>
      </c>
      <c r="F430">
        <f>WEEKDAY(calendar[[#This Row],[cal_date]],2)</f>
        <v>7</v>
      </c>
      <c r="G430" t="str">
        <f>TEXT(calendar[[#This Row],[cal_date]],"DDDD")</f>
        <v>Sunday</v>
      </c>
    </row>
    <row r="431" spans="2:7" x14ac:dyDescent="0.3">
      <c r="B431" s="1">
        <v>45355</v>
      </c>
      <c r="C431">
        <f>MONTH(calendar[[#This Row],[cal_date]])</f>
        <v>3</v>
      </c>
      <c r="D431" t="str">
        <f>TEXT(calendar[[#This Row],[cal_date]],"mmmm")</f>
        <v>March</v>
      </c>
      <c r="E431">
        <f>YEAR(calendar[[#This Row],[cal_date]])</f>
        <v>2024</v>
      </c>
      <c r="F431">
        <f>WEEKDAY(calendar[[#This Row],[cal_date]],2)</f>
        <v>1</v>
      </c>
      <c r="G431" t="str">
        <f>TEXT(calendar[[#This Row],[cal_date]],"DDDD")</f>
        <v>Monday</v>
      </c>
    </row>
    <row r="432" spans="2:7" x14ac:dyDescent="0.3">
      <c r="B432" s="1">
        <v>45356</v>
      </c>
      <c r="C432">
        <f>MONTH(calendar[[#This Row],[cal_date]])</f>
        <v>3</v>
      </c>
      <c r="D432" t="str">
        <f>TEXT(calendar[[#This Row],[cal_date]],"mmmm")</f>
        <v>March</v>
      </c>
      <c r="E432">
        <f>YEAR(calendar[[#This Row],[cal_date]])</f>
        <v>2024</v>
      </c>
      <c r="F432">
        <f>WEEKDAY(calendar[[#This Row],[cal_date]],2)</f>
        <v>2</v>
      </c>
      <c r="G432" t="str">
        <f>TEXT(calendar[[#This Row],[cal_date]],"DDDD")</f>
        <v>Tuesday</v>
      </c>
    </row>
    <row r="433" spans="2:7" x14ac:dyDescent="0.3">
      <c r="B433" s="1">
        <v>45357</v>
      </c>
      <c r="C433">
        <f>MONTH(calendar[[#This Row],[cal_date]])</f>
        <v>3</v>
      </c>
      <c r="D433" t="str">
        <f>TEXT(calendar[[#This Row],[cal_date]],"mmmm")</f>
        <v>March</v>
      </c>
      <c r="E433">
        <f>YEAR(calendar[[#This Row],[cal_date]])</f>
        <v>2024</v>
      </c>
      <c r="F433">
        <f>WEEKDAY(calendar[[#This Row],[cal_date]],2)</f>
        <v>3</v>
      </c>
      <c r="G433" t="str">
        <f>TEXT(calendar[[#This Row],[cal_date]],"DDDD")</f>
        <v>Wednesday</v>
      </c>
    </row>
    <row r="434" spans="2:7" x14ac:dyDescent="0.3">
      <c r="B434" s="1">
        <v>45358</v>
      </c>
      <c r="C434">
        <f>MONTH(calendar[[#This Row],[cal_date]])</f>
        <v>3</v>
      </c>
      <c r="D434" t="str">
        <f>TEXT(calendar[[#This Row],[cal_date]],"mmmm")</f>
        <v>March</v>
      </c>
      <c r="E434">
        <f>YEAR(calendar[[#This Row],[cal_date]])</f>
        <v>2024</v>
      </c>
      <c r="F434">
        <f>WEEKDAY(calendar[[#This Row],[cal_date]],2)</f>
        <v>4</v>
      </c>
      <c r="G434" t="str">
        <f>TEXT(calendar[[#This Row],[cal_date]],"DDDD")</f>
        <v>Thursday</v>
      </c>
    </row>
    <row r="435" spans="2:7" x14ac:dyDescent="0.3">
      <c r="B435" s="1">
        <v>45359</v>
      </c>
      <c r="C435">
        <f>MONTH(calendar[[#This Row],[cal_date]])</f>
        <v>3</v>
      </c>
      <c r="D435" t="str">
        <f>TEXT(calendar[[#This Row],[cal_date]],"mmmm")</f>
        <v>March</v>
      </c>
      <c r="E435">
        <f>YEAR(calendar[[#This Row],[cal_date]])</f>
        <v>2024</v>
      </c>
      <c r="F435">
        <f>WEEKDAY(calendar[[#This Row],[cal_date]],2)</f>
        <v>5</v>
      </c>
      <c r="G435" t="str">
        <f>TEXT(calendar[[#This Row],[cal_date]],"DDDD")</f>
        <v>Friday</v>
      </c>
    </row>
    <row r="436" spans="2:7" x14ac:dyDescent="0.3">
      <c r="B436" s="1">
        <v>45360</v>
      </c>
      <c r="C436">
        <f>MONTH(calendar[[#This Row],[cal_date]])</f>
        <v>3</v>
      </c>
      <c r="D436" t="str">
        <f>TEXT(calendar[[#This Row],[cal_date]],"mmmm")</f>
        <v>March</v>
      </c>
      <c r="E436">
        <f>YEAR(calendar[[#This Row],[cal_date]])</f>
        <v>2024</v>
      </c>
      <c r="F436">
        <f>WEEKDAY(calendar[[#This Row],[cal_date]],2)</f>
        <v>6</v>
      </c>
      <c r="G436" t="str">
        <f>TEXT(calendar[[#This Row],[cal_date]],"DDDD")</f>
        <v>Saturday</v>
      </c>
    </row>
    <row r="437" spans="2:7" x14ac:dyDescent="0.3">
      <c r="B437" s="1">
        <v>45361</v>
      </c>
      <c r="C437">
        <f>MONTH(calendar[[#This Row],[cal_date]])</f>
        <v>3</v>
      </c>
      <c r="D437" t="str">
        <f>TEXT(calendar[[#This Row],[cal_date]],"mmmm")</f>
        <v>March</v>
      </c>
      <c r="E437">
        <f>YEAR(calendar[[#This Row],[cal_date]])</f>
        <v>2024</v>
      </c>
      <c r="F437">
        <f>WEEKDAY(calendar[[#This Row],[cal_date]],2)</f>
        <v>7</v>
      </c>
      <c r="G437" t="str">
        <f>TEXT(calendar[[#This Row],[cal_date]],"DDDD")</f>
        <v>Sunday</v>
      </c>
    </row>
    <row r="438" spans="2:7" x14ac:dyDescent="0.3">
      <c r="B438" s="1">
        <v>45362</v>
      </c>
      <c r="C438">
        <f>MONTH(calendar[[#This Row],[cal_date]])</f>
        <v>3</v>
      </c>
      <c r="D438" t="str">
        <f>TEXT(calendar[[#This Row],[cal_date]],"mmmm")</f>
        <v>March</v>
      </c>
      <c r="E438">
        <f>YEAR(calendar[[#This Row],[cal_date]])</f>
        <v>2024</v>
      </c>
      <c r="F438">
        <f>WEEKDAY(calendar[[#This Row],[cal_date]],2)</f>
        <v>1</v>
      </c>
      <c r="G438" t="str">
        <f>TEXT(calendar[[#This Row],[cal_date]],"DDDD")</f>
        <v>Monday</v>
      </c>
    </row>
    <row r="439" spans="2:7" x14ac:dyDescent="0.3">
      <c r="B439" s="1">
        <v>45363</v>
      </c>
      <c r="C439">
        <f>MONTH(calendar[[#This Row],[cal_date]])</f>
        <v>3</v>
      </c>
      <c r="D439" t="str">
        <f>TEXT(calendar[[#This Row],[cal_date]],"mmmm")</f>
        <v>March</v>
      </c>
      <c r="E439">
        <f>YEAR(calendar[[#This Row],[cal_date]])</f>
        <v>2024</v>
      </c>
      <c r="F439">
        <f>WEEKDAY(calendar[[#This Row],[cal_date]],2)</f>
        <v>2</v>
      </c>
      <c r="G439" t="str">
        <f>TEXT(calendar[[#This Row],[cal_date]],"DDDD")</f>
        <v>Tuesday</v>
      </c>
    </row>
    <row r="440" spans="2:7" x14ac:dyDescent="0.3">
      <c r="B440" s="1">
        <v>45364</v>
      </c>
      <c r="C440">
        <f>MONTH(calendar[[#This Row],[cal_date]])</f>
        <v>3</v>
      </c>
      <c r="D440" t="str">
        <f>TEXT(calendar[[#This Row],[cal_date]],"mmmm")</f>
        <v>March</v>
      </c>
      <c r="E440">
        <f>YEAR(calendar[[#This Row],[cal_date]])</f>
        <v>2024</v>
      </c>
      <c r="F440">
        <f>WEEKDAY(calendar[[#This Row],[cal_date]],2)</f>
        <v>3</v>
      </c>
      <c r="G440" t="str">
        <f>TEXT(calendar[[#This Row],[cal_date]],"DDDD")</f>
        <v>Wednesday</v>
      </c>
    </row>
    <row r="441" spans="2:7" x14ac:dyDescent="0.3">
      <c r="B441" s="1">
        <v>45365</v>
      </c>
      <c r="C441">
        <f>MONTH(calendar[[#This Row],[cal_date]])</f>
        <v>3</v>
      </c>
      <c r="D441" t="str">
        <f>TEXT(calendar[[#This Row],[cal_date]],"mmmm")</f>
        <v>March</v>
      </c>
      <c r="E441">
        <f>YEAR(calendar[[#This Row],[cal_date]])</f>
        <v>2024</v>
      </c>
      <c r="F441">
        <f>WEEKDAY(calendar[[#This Row],[cal_date]],2)</f>
        <v>4</v>
      </c>
      <c r="G441" t="str">
        <f>TEXT(calendar[[#This Row],[cal_date]],"DDDD")</f>
        <v>Thursday</v>
      </c>
    </row>
    <row r="442" spans="2:7" x14ac:dyDescent="0.3">
      <c r="B442" s="1">
        <v>45366</v>
      </c>
      <c r="C442">
        <f>MONTH(calendar[[#This Row],[cal_date]])</f>
        <v>3</v>
      </c>
      <c r="D442" t="str">
        <f>TEXT(calendar[[#This Row],[cal_date]],"mmmm")</f>
        <v>March</v>
      </c>
      <c r="E442">
        <f>YEAR(calendar[[#This Row],[cal_date]])</f>
        <v>2024</v>
      </c>
      <c r="F442">
        <f>WEEKDAY(calendar[[#This Row],[cal_date]],2)</f>
        <v>5</v>
      </c>
      <c r="G442" t="str">
        <f>TEXT(calendar[[#This Row],[cal_date]],"DDDD")</f>
        <v>Friday</v>
      </c>
    </row>
    <row r="443" spans="2:7" x14ac:dyDescent="0.3">
      <c r="B443" s="1">
        <v>45367</v>
      </c>
      <c r="C443">
        <f>MONTH(calendar[[#This Row],[cal_date]])</f>
        <v>3</v>
      </c>
      <c r="D443" t="str">
        <f>TEXT(calendar[[#This Row],[cal_date]],"mmmm")</f>
        <v>March</v>
      </c>
      <c r="E443">
        <f>YEAR(calendar[[#This Row],[cal_date]])</f>
        <v>2024</v>
      </c>
      <c r="F443">
        <f>WEEKDAY(calendar[[#This Row],[cal_date]],2)</f>
        <v>6</v>
      </c>
      <c r="G443" t="str">
        <f>TEXT(calendar[[#This Row],[cal_date]],"DDDD")</f>
        <v>Saturday</v>
      </c>
    </row>
    <row r="444" spans="2:7" x14ac:dyDescent="0.3">
      <c r="B444" s="1">
        <v>45368</v>
      </c>
      <c r="C444">
        <f>MONTH(calendar[[#This Row],[cal_date]])</f>
        <v>3</v>
      </c>
      <c r="D444" t="str">
        <f>TEXT(calendar[[#This Row],[cal_date]],"mmmm")</f>
        <v>March</v>
      </c>
      <c r="E444">
        <f>YEAR(calendar[[#This Row],[cal_date]])</f>
        <v>2024</v>
      </c>
      <c r="F444">
        <f>WEEKDAY(calendar[[#This Row],[cal_date]],2)</f>
        <v>7</v>
      </c>
      <c r="G444" t="str">
        <f>TEXT(calendar[[#This Row],[cal_date]],"DDDD")</f>
        <v>Sunday</v>
      </c>
    </row>
    <row r="445" spans="2:7" x14ac:dyDescent="0.3">
      <c r="B445" s="1">
        <v>45369</v>
      </c>
      <c r="C445">
        <f>MONTH(calendar[[#This Row],[cal_date]])</f>
        <v>3</v>
      </c>
      <c r="D445" t="str">
        <f>TEXT(calendar[[#This Row],[cal_date]],"mmmm")</f>
        <v>March</v>
      </c>
      <c r="E445">
        <f>YEAR(calendar[[#This Row],[cal_date]])</f>
        <v>2024</v>
      </c>
      <c r="F445">
        <f>WEEKDAY(calendar[[#This Row],[cal_date]],2)</f>
        <v>1</v>
      </c>
      <c r="G445" t="str">
        <f>TEXT(calendar[[#This Row],[cal_date]],"DDDD")</f>
        <v>Monday</v>
      </c>
    </row>
    <row r="446" spans="2:7" x14ac:dyDescent="0.3">
      <c r="B446" s="1">
        <v>45370</v>
      </c>
      <c r="C446">
        <f>MONTH(calendar[[#This Row],[cal_date]])</f>
        <v>3</v>
      </c>
      <c r="D446" t="str">
        <f>TEXT(calendar[[#This Row],[cal_date]],"mmmm")</f>
        <v>March</v>
      </c>
      <c r="E446">
        <f>YEAR(calendar[[#This Row],[cal_date]])</f>
        <v>2024</v>
      </c>
      <c r="F446">
        <f>WEEKDAY(calendar[[#This Row],[cal_date]],2)</f>
        <v>2</v>
      </c>
      <c r="G446" t="str">
        <f>TEXT(calendar[[#This Row],[cal_date]],"DDDD")</f>
        <v>Tuesday</v>
      </c>
    </row>
    <row r="447" spans="2:7" x14ac:dyDescent="0.3">
      <c r="B447" s="1">
        <v>45371</v>
      </c>
      <c r="C447">
        <f>MONTH(calendar[[#This Row],[cal_date]])</f>
        <v>3</v>
      </c>
      <c r="D447" t="str">
        <f>TEXT(calendar[[#This Row],[cal_date]],"mmmm")</f>
        <v>March</v>
      </c>
      <c r="E447">
        <f>YEAR(calendar[[#This Row],[cal_date]])</f>
        <v>2024</v>
      </c>
      <c r="F447">
        <f>WEEKDAY(calendar[[#This Row],[cal_date]],2)</f>
        <v>3</v>
      </c>
      <c r="G447" t="str">
        <f>TEXT(calendar[[#This Row],[cal_date]],"DDDD")</f>
        <v>Wednesday</v>
      </c>
    </row>
    <row r="448" spans="2:7" x14ac:dyDescent="0.3">
      <c r="B448" s="1">
        <v>45372</v>
      </c>
      <c r="C448">
        <f>MONTH(calendar[[#This Row],[cal_date]])</f>
        <v>3</v>
      </c>
      <c r="D448" t="str">
        <f>TEXT(calendar[[#This Row],[cal_date]],"mmmm")</f>
        <v>March</v>
      </c>
      <c r="E448">
        <f>YEAR(calendar[[#This Row],[cal_date]])</f>
        <v>2024</v>
      </c>
      <c r="F448">
        <f>WEEKDAY(calendar[[#This Row],[cal_date]],2)</f>
        <v>4</v>
      </c>
      <c r="G448" t="str">
        <f>TEXT(calendar[[#This Row],[cal_date]],"DDDD")</f>
        <v>Thursday</v>
      </c>
    </row>
    <row r="449" spans="2:7" x14ac:dyDescent="0.3">
      <c r="B449" s="1">
        <v>45373</v>
      </c>
      <c r="C449">
        <f>MONTH(calendar[[#This Row],[cal_date]])</f>
        <v>3</v>
      </c>
      <c r="D449" t="str">
        <f>TEXT(calendar[[#This Row],[cal_date]],"mmmm")</f>
        <v>March</v>
      </c>
      <c r="E449">
        <f>YEAR(calendar[[#This Row],[cal_date]])</f>
        <v>2024</v>
      </c>
      <c r="F449">
        <f>WEEKDAY(calendar[[#This Row],[cal_date]],2)</f>
        <v>5</v>
      </c>
      <c r="G449" t="str">
        <f>TEXT(calendar[[#This Row],[cal_date]],"DDDD")</f>
        <v>Friday</v>
      </c>
    </row>
    <row r="450" spans="2:7" x14ac:dyDescent="0.3">
      <c r="B450" s="1">
        <v>45374</v>
      </c>
      <c r="C450">
        <f>MONTH(calendar[[#This Row],[cal_date]])</f>
        <v>3</v>
      </c>
      <c r="D450" t="str">
        <f>TEXT(calendar[[#This Row],[cal_date]],"mmmm")</f>
        <v>March</v>
      </c>
      <c r="E450">
        <f>YEAR(calendar[[#This Row],[cal_date]])</f>
        <v>2024</v>
      </c>
      <c r="F450">
        <f>WEEKDAY(calendar[[#This Row],[cal_date]],2)</f>
        <v>6</v>
      </c>
      <c r="G450" t="str">
        <f>TEXT(calendar[[#This Row],[cal_date]],"DDDD")</f>
        <v>Saturday</v>
      </c>
    </row>
    <row r="451" spans="2:7" x14ac:dyDescent="0.3">
      <c r="B451" s="1">
        <v>45375</v>
      </c>
      <c r="C451">
        <f>MONTH(calendar[[#This Row],[cal_date]])</f>
        <v>3</v>
      </c>
      <c r="D451" t="str">
        <f>TEXT(calendar[[#This Row],[cal_date]],"mmmm")</f>
        <v>March</v>
      </c>
      <c r="E451">
        <f>YEAR(calendar[[#This Row],[cal_date]])</f>
        <v>2024</v>
      </c>
      <c r="F451">
        <f>WEEKDAY(calendar[[#This Row],[cal_date]],2)</f>
        <v>7</v>
      </c>
      <c r="G451" t="str">
        <f>TEXT(calendar[[#This Row],[cal_date]],"DDDD")</f>
        <v>Sunday</v>
      </c>
    </row>
    <row r="452" spans="2:7" x14ac:dyDescent="0.3">
      <c r="B452" s="1">
        <v>45376</v>
      </c>
      <c r="C452">
        <f>MONTH(calendar[[#This Row],[cal_date]])</f>
        <v>3</v>
      </c>
      <c r="D452" t="str">
        <f>TEXT(calendar[[#This Row],[cal_date]],"mmmm")</f>
        <v>March</v>
      </c>
      <c r="E452">
        <f>YEAR(calendar[[#This Row],[cal_date]])</f>
        <v>2024</v>
      </c>
      <c r="F452">
        <f>WEEKDAY(calendar[[#This Row],[cal_date]],2)</f>
        <v>1</v>
      </c>
      <c r="G452" t="str">
        <f>TEXT(calendar[[#This Row],[cal_date]],"DDDD")</f>
        <v>Monday</v>
      </c>
    </row>
    <row r="453" spans="2:7" x14ac:dyDescent="0.3">
      <c r="B453" s="1">
        <v>45377</v>
      </c>
      <c r="C453">
        <f>MONTH(calendar[[#This Row],[cal_date]])</f>
        <v>3</v>
      </c>
      <c r="D453" t="str">
        <f>TEXT(calendar[[#This Row],[cal_date]],"mmmm")</f>
        <v>March</v>
      </c>
      <c r="E453">
        <f>YEAR(calendar[[#This Row],[cal_date]])</f>
        <v>2024</v>
      </c>
      <c r="F453">
        <f>WEEKDAY(calendar[[#This Row],[cal_date]],2)</f>
        <v>2</v>
      </c>
      <c r="G453" t="str">
        <f>TEXT(calendar[[#This Row],[cal_date]],"DDDD")</f>
        <v>Tuesday</v>
      </c>
    </row>
    <row r="454" spans="2:7" x14ac:dyDescent="0.3">
      <c r="B454" s="1">
        <v>45378</v>
      </c>
      <c r="C454">
        <f>MONTH(calendar[[#This Row],[cal_date]])</f>
        <v>3</v>
      </c>
      <c r="D454" t="str">
        <f>TEXT(calendar[[#This Row],[cal_date]],"mmmm")</f>
        <v>March</v>
      </c>
      <c r="E454">
        <f>YEAR(calendar[[#This Row],[cal_date]])</f>
        <v>2024</v>
      </c>
      <c r="F454">
        <f>WEEKDAY(calendar[[#This Row],[cal_date]],2)</f>
        <v>3</v>
      </c>
      <c r="G454" t="str">
        <f>TEXT(calendar[[#This Row],[cal_date]],"DDDD")</f>
        <v>Wednesday</v>
      </c>
    </row>
    <row r="455" spans="2:7" x14ac:dyDescent="0.3">
      <c r="B455" s="1">
        <v>45379</v>
      </c>
      <c r="C455">
        <f>MONTH(calendar[[#This Row],[cal_date]])</f>
        <v>3</v>
      </c>
      <c r="D455" t="str">
        <f>TEXT(calendar[[#This Row],[cal_date]],"mmmm")</f>
        <v>March</v>
      </c>
      <c r="E455">
        <f>YEAR(calendar[[#This Row],[cal_date]])</f>
        <v>2024</v>
      </c>
      <c r="F455">
        <f>WEEKDAY(calendar[[#This Row],[cal_date]],2)</f>
        <v>4</v>
      </c>
      <c r="G455" t="str">
        <f>TEXT(calendar[[#This Row],[cal_date]],"DDDD")</f>
        <v>Thursday</v>
      </c>
    </row>
    <row r="456" spans="2:7" x14ac:dyDescent="0.3">
      <c r="B456" s="1">
        <v>45380</v>
      </c>
      <c r="C456">
        <f>MONTH(calendar[[#This Row],[cal_date]])</f>
        <v>3</v>
      </c>
      <c r="D456" t="str">
        <f>TEXT(calendar[[#This Row],[cal_date]],"mmmm")</f>
        <v>March</v>
      </c>
      <c r="E456">
        <f>YEAR(calendar[[#This Row],[cal_date]])</f>
        <v>2024</v>
      </c>
      <c r="F456">
        <f>WEEKDAY(calendar[[#This Row],[cal_date]],2)</f>
        <v>5</v>
      </c>
      <c r="G456" t="str">
        <f>TEXT(calendar[[#This Row],[cal_date]],"DDDD")</f>
        <v>Friday</v>
      </c>
    </row>
    <row r="457" spans="2:7" x14ac:dyDescent="0.3">
      <c r="B457" s="1">
        <v>45381</v>
      </c>
      <c r="C457">
        <f>MONTH(calendar[[#This Row],[cal_date]])</f>
        <v>3</v>
      </c>
      <c r="D457" t="str">
        <f>TEXT(calendar[[#This Row],[cal_date]],"mmmm")</f>
        <v>March</v>
      </c>
      <c r="E457">
        <f>YEAR(calendar[[#This Row],[cal_date]])</f>
        <v>2024</v>
      </c>
      <c r="F457">
        <f>WEEKDAY(calendar[[#This Row],[cal_date]],2)</f>
        <v>6</v>
      </c>
      <c r="G457" t="str">
        <f>TEXT(calendar[[#This Row],[cal_date]],"DDDD")</f>
        <v>Saturday</v>
      </c>
    </row>
    <row r="458" spans="2:7" x14ac:dyDescent="0.3">
      <c r="B458" s="1">
        <v>45382</v>
      </c>
      <c r="C458">
        <f>MONTH(calendar[[#This Row],[cal_date]])</f>
        <v>3</v>
      </c>
      <c r="D458" t="str">
        <f>TEXT(calendar[[#This Row],[cal_date]],"mmmm")</f>
        <v>March</v>
      </c>
      <c r="E458">
        <f>YEAR(calendar[[#This Row],[cal_date]])</f>
        <v>2024</v>
      </c>
      <c r="F458">
        <f>WEEKDAY(calendar[[#This Row],[cal_date]],2)</f>
        <v>7</v>
      </c>
      <c r="G458" t="str">
        <f>TEXT(calendar[[#This Row],[cal_date]],"DDDD")</f>
        <v>Sunday</v>
      </c>
    </row>
    <row r="459" spans="2:7" x14ac:dyDescent="0.3">
      <c r="B459" s="1">
        <v>45383</v>
      </c>
      <c r="C459">
        <f>MONTH(calendar[[#This Row],[cal_date]])</f>
        <v>4</v>
      </c>
      <c r="D459" t="str">
        <f>TEXT(calendar[[#This Row],[cal_date]],"mmmm")</f>
        <v>April</v>
      </c>
      <c r="E459">
        <f>YEAR(calendar[[#This Row],[cal_date]])</f>
        <v>2024</v>
      </c>
      <c r="F459">
        <f>WEEKDAY(calendar[[#This Row],[cal_date]],2)</f>
        <v>1</v>
      </c>
      <c r="G459" t="str">
        <f>TEXT(calendar[[#This Row],[cal_date]],"DDDD")</f>
        <v>Monday</v>
      </c>
    </row>
    <row r="460" spans="2:7" x14ac:dyDescent="0.3">
      <c r="B460" s="1">
        <v>45384</v>
      </c>
      <c r="C460">
        <f>MONTH(calendar[[#This Row],[cal_date]])</f>
        <v>4</v>
      </c>
      <c r="D460" t="str">
        <f>TEXT(calendar[[#This Row],[cal_date]],"mmmm")</f>
        <v>April</v>
      </c>
      <c r="E460">
        <f>YEAR(calendar[[#This Row],[cal_date]])</f>
        <v>2024</v>
      </c>
      <c r="F460">
        <f>WEEKDAY(calendar[[#This Row],[cal_date]],2)</f>
        <v>2</v>
      </c>
      <c r="G460" t="str">
        <f>TEXT(calendar[[#This Row],[cal_date]],"DDDD")</f>
        <v>Tuesday</v>
      </c>
    </row>
    <row r="461" spans="2:7" x14ac:dyDescent="0.3">
      <c r="B461" s="1">
        <v>45385</v>
      </c>
      <c r="C461">
        <f>MONTH(calendar[[#This Row],[cal_date]])</f>
        <v>4</v>
      </c>
      <c r="D461" t="str">
        <f>TEXT(calendar[[#This Row],[cal_date]],"mmmm")</f>
        <v>April</v>
      </c>
      <c r="E461">
        <f>YEAR(calendar[[#This Row],[cal_date]])</f>
        <v>2024</v>
      </c>
      <c r="F461">
        <f>WEEKDAY(calendar[[#This Row],[cal_date]],2)</f>
        <v>3</v>
      </c>
      <c r="G461" t="str">
        <f>TEXT(calendar[[#This Row],[cal_date]],"DDDD")</f>
        <v>Wednesday</v>
      </c>
    </row>
    <row r="462" spans="2:7" x14ac:dyDescent="0.3">
      <c r="B462" s="1">
        <v>45386</v>
      </c>
      <c r="C462">
        <f>MONTH(calendar[[#This Row],[cal_date]])</f>
        <v>4</v>
      </c>
      <c r="D462" t="str">
        <f>TEXT(calendar[[#This Row],[cal_date]],"mmmm")</f>
        <v>April</v>
      </c>
      <c r="E462">
        <f>YEAR(calendar[[#This Row],[cal_date]])</f>
        <v>2024</v>
      </c>
      <c r="F462">
        <f>WEEKDAY(calendar[[#This Row],[cal_date]],2)</f>
        <v>4</v>
      </c>
      <c r="G462" t="str">
        <f>TEXT(calendar[[#This Row],[cal_date]],"DDDD")</f>
        <v>Thursday</v>
      </c>
    </row>
    <row r="463" spans="2:7" x14ac:dyDescent="0.3">
      <c r="B463" s="1">
        <v>45387</v>
      </c>
      <c r="C463">
        <f>MONTH(calendar[[#This Row],[cal_date]])</f>
        <v>4</v>
      </c>
      <c r="D463" t="str">
        <f>TEXT(calendar[[#This Row],[cal_date]],"mmmm")</f>
        <v>April</v>
      </c>
      <c r="E463">
        <f>YEAR(calendar[[#This Row],[cal_date]])</f>
        <v>2024</v>
      </c>
      <c r="F463">
        <f>WEEKDAY(calendar[[#This Row],[cal_date]],2)</f>
        <v>5</v>
      </c>
      <c r="G463" t="str">
        <f>TEXT(calendar[[#This Row],[cal_date]],"DDDD")</f>
        <v>Friday</v>
      </c>
    </row>
    <row r="464" spans="2:7" x14ac:dyDescent="0.3">
      <c r="B464" s="1">
        <v>45388</v>
      </c>
      <c r="C464">
        <f>MONTH(calendar[[#This Row],[cal_date]])</f>
        <v>4</v>
      </c>
      <c r="D464" t="str">
        <f>TEXT(calendar[[#This Row],[cal_date]],"mmmm")</f>
        <v>April</v>
      </c>
      <c r="E464">
        <f>YEAR(calendar[[#This Row],[cal_date]])</f>
        <v>2024</v>
      </c>
      <c r="F464">
        <f>WEEKDAY(calendar[[#This Row],[cal_date]],2)</f>
        <v>6</v>
      </c>
      <c r="G464" t="str">
        <f>TEXT(calendar[[#This Row],[cal_date]],"DDDD")</f>
        <v>Saturday</v>
      </c>
    </row>
    <row r="465" spans="2:7" x14ac:dyDescent="0.3">
      <c r="B465" s="1">
        <v>45389</v>
      </c>
      <c r="C465">
        <f>MONTH(calendar[[#This Row],[cal_date]])</f>
        <v>4</v>
      </c>
      <c r="D465" t="str">
        <f>TEXT(calendar[[#This Row],[cal_date]],"mmmm")</f>
        <v>April</v>
      </c>
      <c r="E465">
        <f>YEAR(calendar[[#This Row],[cal_date]])</f>
        <v>2024</v>
      </c>
      <c r="F465">
        <f>WEEKDAY(calendar[[#This Row],[cal_date]],2)</f>
        <v>7</v>
      </c>
      <c r="G465" t="str">
        <f>TEXT(calendar[[#This Row],[cal_date]],"DDDD")</f>
        <v>Sunday</v>
      </c>
    </row>
    <row r="466" spans="2:7" x14ac:dyDescent="0.3">
      <c r="B466" s="1">
        <v>45390</v>
      </c>
      <c r="C466">
        <f>MONTH(calendar[[#This Row],[cal_date]])</f>
        <v>4</v>
      </c>
      <c r="D466" t="str">
        <f>TEXT(calendar[[#This Row],[cal_date]],"mmmm")</f>
        <v>April</v>
      </c>
      <c r="E466">
        <f>YEAR(calendar[[#This Row],[cal_date]])</f>
        <v>2024</v>
      </c>
      <c r="F466">
        <f>WEEKDAY(calendar[[#This Row],[cal_date]],2)</f>
        <v>1</v>
      </c>
      <c r="G466" t="str">
        <f>TEXT(calendar[[#This Row],[cal_date]],"DDDD")</f>
        <v>Monday</v>
      </c>
    </row>
    <row r="467" spans="2:7" x14ac:dyDescent="0.3">
      <c r="B467" s="1">
        <v>45391</v>
      </c>
      <c r="C467">
        <f>MONTH(calendar[[#This Row],[cal_date]])</f>
        <v>4</v>
      </c>
      <c r="D467" t="str">
        <f>TEXT(calendar[[#This Row],[cal_date]],"mmmm")</f>
        <v>April</v>
      </c>
      <c r="E467">
        <f>YEAR(calendar[[#This Row],[cal_date]])</f>
        <v>2024</v>
      </c>
      <c r="F467">
        <f>WEEKDAY(calendar[[#This Row],[cal_date]],2)</f>
        <v>2</v>
      </c>
      <c r="G467" t="str">
        <f>TEXT(calendar[[#This Row],[cal_date]],"DDDD")</f>
        <v>Tuesday</v>
      </c>
    </row>
    <row r="468" spans="2:7" x14ac:dyDescent="0.3">
      <c r="B468" s="1">
        <v>45392</v>
      </c>
      <c r="C468">
        <f>MONTH(calendar[[#This Row],[cal_date]])</f>
        <v>4</v>
      </c>
      <c r="D468" t="str">
        <f>TEXT(calendar[[#This Row],[cal_date]],"mmmm")</f>
        <v>April</v>
      </c>
      <c r="E468">
        <f>YEAR(calendar[[#This Row],[cal_date]])</f>
        <v>2024</v>
      </c>
      <c r="F468">
        <f>WEEKDAY(calendar[[#This Row],[cal_date]],2)</f>
        <v>3</v>
      </c>
      <c r="G468" t="str">
        <f>TEXT(calendar[[#This Row],[cal_date]],"DDDD")</f>
        <v>Wednesday</v>
      </c>
    </row>
    <row r="469" spans="2:7" x14ac:dyDescent="0.3">
      <c r="B469" s="1">
        <v>45393</v>
      </c>
      <c r="C469">
        <f>MONTH(calendar[[#This Row],[cal_date]])</f>
        <v>4</v>
      </c>
      <c r="D469" t="str">
        <f>TEXT(calendar[[#This Row],[cal_date]],"mmmm")</f>
        <v>April</v>
      </c>
      <c r="E469">
        <f>YEAR(calendar[[#This Row],[cal_date]])</f>
        <v>2024</v>
      </c>
      <c r="F469">
        <f>WEEKDAY(calendar[[#This Row],[cal_date]],2)</f>
        <v>4</v>
      </c>
      <c r="G469" t="str">
        <f>TEXT(calendar[[#This Row],[cal_date]],"DDDD")</f>
        <v>Thursday</v>
      </c>
    </row>
    <row r="470" spans="2:7" x14ac:dyDescent="0.3">
      <c r="B470" s="1">
        <v>45394</v>
      </c>
      <c r="C470">
        <f>MONTH(calendar[[#This Row],[cal_date]])</f>
        <v>4</v>
      </c>
      <c r="D470" t="str">
        <f>TEXT(calendar[[#This Row],[cal_date]],"mmmm")</f>
        <v>April</v>
      </c>
      <c r="E470">
        <f>YEAR(calendar[[#This Row],[cal_date]])</f>
        <v>2024</v>
      </c>
      <c r="F470">
        <f>WEEKDAY(calendar[[#This Row],[cal_date]],2)</f>
        <v>5</v>
      </c>
      <c r="G470" t="str">
        <f>TEXT(calendar[[#This Row],[cal_date]],"DDDD")</f>
        <v>Friday</v>
      </c>
    </row>
    <row r="471" spans="2:7" x14ac:dyDescent="0.3">
      <c r="B471" s="1">
        <v>45395</v>
      </c>
      <c r="C471">
        <f>MONTH(calendar[[#This Row],[cal_date]])</f>
        <v>4</v>
      </c>
      <c r="D471" t="str">
        <f>TEXT(calendar[[#This Row],[cal_date]],"mmmm")</f>
        <v>April</v>
      </c>
      <c r="E471">
        <f>YEAR(calendar[[#This Row],[cal_date]])</f>
        <v>2024</v>
      </c>
      <c r="F471">
        <f>WEEKDAY(calendar[[#This Row],[cal_date]],2)</f>
        <v>6</v>
      </c>
      <c r="G471" t="str">
        <f>TEXT(calendar[[#This Row],[cal_date]],"DDDD")</f>
        <v>Saturday</v>
      </c>
    </row>
    <row r="472" spans="2:7" x14ac:dyDescent="0.3">
      <c r="B472" s="1">
        <v>45396</v>
      </c>
      <c r="C472">
        <f>MONTH(calendar[[#This Row],[cal_date]])</f>
        <v>4</v>
      </c>
      <c r="D472" t="str">
        <f>TEXT(calendar[[#This Row],[cal_date]],"mmmm")</f>
        <v>April</v>
      </c>
      <c r="E472">
        <f>YEAR(calendar[[#This Row],[cal_date]])</f>
        <v>2024</v>
      </c>
      <c r="F472">
        <f>WEEKDAY(calendar[[#This Row],[cal_date]],2)</f>
        <v>7</v>
      </c>
      <c r="G472" t="str">
        <f>TEXT(calendar[[#This Row],[cal_date]],"DDDD")</f>
        <v>Sunday</v>
      </c>
    </row>
    <row r="473" spans="2:7" x14ac:dyDescent="0.3">
      <c r="B473" s="1">
        <v>45397</v>
      </c>
      <c r="C473">
        <f>MONTH(calendar[[#This Row],[cal_date]])</f>
        <v>4</v>
      </c>
      <c r="D473" t="str">
        <f>TEXT(calendar[[#This Row],[cal_date]],"mmmm")</f>
        <v>April</v>
      </c>
      <c r="E473">
        <f>YEAR(calendar[[#This Row],[cal_date]])</f>
        <v>2024</v>
      </c>
      <c r="F473">
        <f>WEEKDAY(calendar[[#This Row],[cal_date]],2)</f>
        <v>1</v>
      </c>
      <c r="G473" t="str">
        <f>TEXT(calendar[[#This Row],[cal_date]],"DDDD")</f>
        <v>Monday</v>
      </c>
    </row>
    <row r="474" spans="2:7" x14ac:dyDescent="0.3">
      <c r="B474" s="1">
        <v>45398</v>
      </c>
      <c r="C474">
        <f>MONTH(calendar[[#This Row],[cal_date]])</f>
        <v>4</v>
      </c>
      <c r="D474" t="str">
        <f>TEXT(calendar[[#This Row],[cal_date]],"mmmm")</f>
        <v>April</v>
      </c>
      <c r="E474">
        <f>YEAR(calendar[[#This Row],[cal_date]])</f>
        <v>2024</v>
      </c>
      <c r="F474">
        <f>WEEKDAY(calendar[[#This Row],[cal_date]],2)</f>
        <v>2</v>
      </c>
      <c r="G474" t="str">
        <f>TEXT(calendar[[#This Row],[cal_date]],"DDDD")</f>
        <v>Tuesday</v>
      </c>
    </row>
    <row r="475" spans="2:7" x14ac:dyDescent="0.3">
      <c r="B475" s="1">
        <v>45399</v>
      </c>
      <c r="C475">
        <f>MONTH(calendar[[#This Row],[cal_date]])</f>
        <v>4</v>
      </c>
      <c r="D475" t="str">
        <f>TEXT(calendar[[#This Row],[cal_date]],"mmmm")</f>
        <v>April</v>
      </c>
      <c r="E475">
        <f>YEAR(calendar[[#This Row],[cal_date]])</f>
        <v>2024</v>
      </c>
      <c r="F475">
        <f>WEEKDAY(calendar[[#This Row],[cal_date]],2)</f>
        <v>3</v>
      </c>
      <c r="G475" t="str">
        <f>TEXT(calendar[[#This Row],[cal_date]],"DDDD")</f>
        <v>Wednesday</v>
      </c>
    </row>
    <row r="476" spans="2:7" x14ac:dyDescent="0.3">
      <c r="B476" s="1">
        <v>45400</v>
      </c>
      <c r="C476">
        <f>MONTH(calendar[[#This Row],[cal_date]])</f>
        <v>4</v>
      </c>
      <c r="D476" t="str">
        <f>TEXT(calendar[[#This Row],[cal_date]],"mmmm")</f>
        <v>April</v>
      </c>
      <c r="E476">
        <f>YEAR(calendar[[#This Row],[cal_date]])</f>
        <v>2024</v>
      </c>
      <c r="F476">
        <f>WEEKDAY(calendar[[#This Row],[cal_date]],2)</f>
        <v>4</v>
      </c>
      <c r="G476" t="str">
        <f>TEXT(calendar[[#This Row],[cal_date]],"DDDD")</f>
        <v>Thursday</v>
      </c>
    </row>
    <row r="477" spans="2:7" x14ac:dyDescent="0.3">
      <c r="B477" s="1">
        <v>45401</v>
      </c>
      <c r="C477">
        <f>MONTH(calendar[[#This Row],[cal_date]])</f>
        <v>4</v>
      </c>
      <c r="D477" t="str">
        <f>TEXT(calendar[[#This Row],[cal_date]],"mmmm")</f>
        <v>April</v>
      </c>
      <c r="E477">
        <f>YEAR(calendar[[#This Row],[cal_date]])</f>
        <v>2024</v>
      </c>
      <c r="F477">
        <f>WEEKDAY(calendar[[#This Row],[cal_date]],2)</f>
        <v>5</v>
      </c>
      <c r="G477" t="str">
        <f>TEXT(calendar[[#This Row],[cal_date]],"DDDD")</f>
        <v>Friday</v>
      </c>
    </row>
    <row r="478" spans="2:7" x14ac:dyDescent="0.3">
      <c r="B478" s="1">
        <v>45402</v>
      </c>
      <c r="C478">
        <f>MONTH(calendar[[#This Row],[cal_date]])</f>
        <v>4</v>
      </c>
      <c r="D478" t="str">
        <f>TEXT(calendar[[#This Row],[cal_date]],"mmmm")</f>
        <v>April</v>
      </c>
      <c r="E478">
        <f>YEAR(calendar[[#This Row],[cal_date]])</f>
        <v>2024</v>
      </c>
      <c r="F478">
        <f>WEEKDAY(calendar[[#This Row],[cal_date]],2)</f>
        <v>6</v>
      </c>
      <c r="G478" t="str">
        <f>TEXT(calendar[[#This Row],[cal_date]],"DDDD")</f>
        <v>Saturday</v>
      </c>
    </row>
    <row r="479" spans="2:7" x14ac:dyDescent="0.3">
      <c r="B479" s="1">
        <v>45403</v>
      </c>
      <c r="C479">
        <f>MONTH(calendar[[#This Row],[cal_date]])</f>
        <v>4</v>
      </c>
      <c r="D479" t="str">
        <f>TEXT(calendar[[#This Row],[cal_date]],"mmmm")</f>
        <v>April</v>
      </c>
      <c r="E479">
        <f>YEAR(calendar[[#This Row],[cal_date]])</f>
        <v>2024</v>
      </c>
      <c r="F479">
        <f>WEEKDAY(calendar[[#This Row],[cal_date]],2)</f>
        <v>7</v>
      </c>
      <c r="G479" t="str">
        <f>TEXT(calendar[[#This Row],[cal_date]],"DDDD")</f>
        <v>Sunday</v>
      </c>
    </row>
    <row r="480" spans="2:7" x14ac:dyDescent="0.3">
      <c r="B480" s="1">
        <v>45404</v>
      </c>
      <c r="C480">
        <f>MONTH(calendar[[#This Row],[cal_date]])</f>
        <v>4</v>
      </c>
      <c r="D480" t="str">
        <f>TEXT(calendar[[#This Row],[cal_date]],"mmmm")</f>
        <v>April</v>
      </c>
      <c r="E480">
        <f>YEAR(calendar[[#This Row],[cal_date]])</f>
        <v>2024</v>
      </c>
      <c r="F480">
        <f>WEEKDAY(calendar[[#This Row],[cal_date]],2)</f>
        <v>1</v>
      </c>
      <c r="G480" t="str">
        <f>TEXT(calendar[[#This Row],[cal_date]],"DDDD")</f>
        <v>Monday</v>
      </c>
    </row>
    <row r="481" spans="2:7" x14ac:dyDescent="0.3">
      <c r="B481" s="1">
        <v>45405</v>
      </c>
      <c r="C481">
        <f>MONTH(calendar[[#This Row],[cal_date]])</f>
        <v>4</v>
      </c>
      <c r="D481" t="str">
        <f>TEXT(calendar[[#This Row],[cal_date]],"mmmm")</f>
        <v>April</v>
      </c>
      <c r="E481">
        <f>YEAR(calendar[[#This Row],[cal_date]])</f>
        <v>2024</v>
      </c>
      <c r="F481">
        <f>WEEKDAY(calendar[[#This Row],[cal_date]],2)</f>
        <v>2</v>
      </c>
      <c r="G481" t="str">
        <f>TEXT(calendar[[#This Row],[cal_date]],"DDDD")</f>
        <v>Tuesday</v>
      </c>
    </row>
    <row r="482" spans="2:7" x14ac:dyDescent="0.3">
      <c r="B482" s="1">
        <v>45406</v>
      </c>
      <c r="C482">
        <f>MONTH(calendar[[#This Row],[cal_date]])</f>
        <v>4</v>
      </c>
      <c r="D482" t="str">
        <f>TEXT(calendar[[#This Row],[cal_date]],"mmmm")</f>
        <v>April</v>
      </c>
      <c r="E482">
        <f>YEAR(calendar[[#This Row],[cal_date]])</f>
        <v>2024</v>
      </c>
      <c r="F482">
        <f>WEEKDAY(calendar[[#This Row],[cal_date]],2)</f>
        <v>3</v>
      </c>
      <c r="G482" t="str">
        <f>TEXT(calendar[[#This Row],[cal_date]],"DDDD")</f>
        <v>Wednesday</v>
      </c>
    </row>
    <row r="483" spans="2:7" x14ac:dyDescent="0.3">
      <c r="B483" s="1">
        <v>45407</v>
      </c>
      <c r="C483">
        <f>MONTH(calendar[[#This Row],[cal_date]])</f>
        <v>4</v>
      </c>
      <c r="D483" t="str">
        <f>TEXT(calendar[[#This Row],[cal_date]],"mmmm")</f>
        <v>April</v>
      </c>
      <c r="E483">
        <f>YEAR(calendar[[#This Row],[cal_date]])</f>
        <v>2024</v>
      </c>
      <c r="F483">
        <f>WEEKDAY(calendar[[#This Row],[cal_date]],2)</f>
        <v>4</v>
      </c>
      <c r="G483" t="str">
        <f>TEXT(calendar[[#This Row],[cal_date]],"DDDD")</f>
        <v>Thursday</v>
      </c>
    </row>
    <row r="484" spans="2:7" x14ac:dyDescent="0.3">
      <c r="B484" s="1">
        <v>45408</v>
      </c>
      <c r="C484">
        <f>MONTH(calendar[[#This Row],[cal_date]])</f>
        <v>4</v>
      </c>
      <c r="D484" t="str">
        <f>TEXT(calendar[[#This Row],[cal_date]],"mmmm")</f>
        <v>April</v>
      </c>
      <c r="E484">
        <f>YEAR(calendar[[#This Row],[cal_date]])</f>
        <v>2024</v>
      </c>
      <c r="F484">
        <f>WEEKDAY(calendar[[#This Row],[cal_date]],2)</f>
        <v>5</v>
      </c>
      <c r="G484" t="str">
        <f>TEXT(calendar[[#This Row],[cal_date]],"DDDD")</f>
        <v>Friday</v>
      </c>
    </row>
    <row r="485" spans="2:7" x14ac:dyDescent="0.3">
      <c r="B485" s="1">
        <v>45409</v>
      </c>
      <c r="C485">
        <f>MONTH(calendar[[#This Row],[cal_date]])</f>
        <v>4</v>
      </c>
      <c r="D485" t="str">
        <f>TEXT(calendar[[#This Row],[cal_date]],"mmmm")</f>
        <v>April</v>
      </c>
      <c r="E485">
        <f>YEAR(calendar[[#This Row],[cal_date]])</f>
        <v>2024</v>
      </c>
      <c r="F485">
        <f>WEEKDAY(calendar[[#This Row],[cal_date]],2)</f>
        <v>6</v>
      </c>
      <c r="G485" t="str">
        <f>TEXT(calendar[[#This Row],[cal_date]],"DDDD")</f>
        <v>Saturday</v>
      </c>
    </row>
    <row r="486" spans="2:7" x14ac:dyDescent="0.3">
      <c r="B486" s="1">
        <v>45410</v>
      </c>
      <c r="C486">
        <f>MONTH(calendar[[#This Row],[cal_date]])</f>
        <v>4</v>
      </c>
      <c r="D486" t="str">
        <f>TEXT(calendar[[#This Row],[cal_date]],"mmmm")</f>
        <v>April</v>
      </c>
      <c r="E486">
        <f>YEAR(calendar[[#This Row],[cal_date]])</f>
        <v>2024</v>
      </c>
      <c r="F486">
        <f>WEEKDAY(calendar[[#This Row],[cal_date]],2)</f>
        <v>7</v>
      </c>
      <c r="G486" t="str">
        <f>TEXT(calendar[[#This Row],[cal_date]],"DDDD")</f>
        <v>Sunday</v>
      </c>
    </row>
    <row r="487" spans="2:7" x14ac:dyDescent="0.3">
      <c r="B487" s="1">
        <v>45411</v>
      </c>
      <c r="C487">
        <f>MONTH(calendar[[#This Row],[cal_date]])</f>
        <v>4</v>
      </c>
      <c r="D487" t="str">
        <f>TEXT(calendar[[#This Row],[cal_date]],"mmmm")</f>
        <v>April</v>
      </c>
      <c r="E487">
        <f>YEAR(calendar[[#This Row],[cal_date]])</f>
        <v>2024</v>
      </c>
      <c r="F487">
        <f>WEEKDAY(calendar[[#This Row],[cal_date]],2)</f>
        <v>1</v>
      </c>
      <c r="G487" t="str">
        <f>TEXT(calendar[[#This Row],[cal_date]],"DDDD")</f>
        <v>Monday</v>
      </c>
    </row>
    <row r="488" spans="2:7" x14ac:dyDescent="0.3">
      <c r="B488" s="1">
        <v>45412</v>
      </c>
      <c r="C488">
        <f>MONTH(calendar[[#This Row],[cal_date]])</f>
        <v>4</v>
      </c>
      <c r="D488" t="str">
        <f>TEXT(calendar[[#This Row],[cal_date]],"mmmm")</f>
        <v>April</v>
      </c>
      <c r="E488">
        <f>YEAR(calendar[[#This Row],[cal_date]])</f>
        <v>2024</v>
      </c>
      <c r="F488">
        <f>WEEKDAY(calendar[[#This Row],[cal_date]],2)</f>
        <v>2</v>
      </c>
      <c r="G488" t="str">
        <f>TEXT(calendar[[#This Row],[cal_date]],"DDDD")</f>
        <v>Tuesday</v>
      </c>
    </row>
    <row r="489" spans="2:7" x14ac:dyDescent="0.3">
      <c r="B489" s="1">
        <v>45413</v>
      </c>
      <c r="C489">
        <f>MONTH(calendar[[#This Row],[cal_date]])</f>
        <v>5</v>
      </c>
      <c r="D489" t="str">
        <f>TEXT(calendar[[#This Row],[cal_date]],"mmmm")</f>
        <v>May</v>
      </c>
      <c r="E489">
        <f>YEAR(calendar[[#This Row],[cal_date]])</f>
        <v>2024</v>
      </c>
      <c r="F489">
        <f>WEEKDAY(calendar[[#This Row],[cal_date]],2)</f>
        <v>3</v>
      </c>
      <c r="G489" t="str">
        <f>TEXT(calendar[[#This Row],[cal_date]],"DDDD")</f>
        <v>Wednesday</v>
      </c>
    </row>
    <row r="490" spans="2:7" x14ac:dyDescent="0.3">
      <c r="B490" s="1">
        <v>45414</v>
      </c>
      <c r="C490">
        <f>MONTH(calendar[[#This Row],[cal_date]])</f>
        <v>5</v>
      </c>
      <c r="D490" t="str">
        <f>TEXT(calendar[[#This Row],[cal_date]],"mmmm")</f>
        <v>May</v>
      </c>
      <c r="E490">
        <f>YEAR(calendar[[#This Row],[cal_date]])</f>
        <v>2024</v>
      </c>
      <c r="F490">
        <f>WEEKDAY(calendar[[#This Row],[cal_date]],2)</f>
        <v>4</v>
      </c>
      <c r="G490" t="str">
        <f>TEXT(calendar[[#This Row],[cal_date]],"DDDD")</f>
        <v>Thursday</v>
      </c>
    </row>
    <row r="491" spans="2:7" x14ac:dyDescent="0.3">
      <c r="B491" s="1">
        <v>45415</v>
      </c>
      <c r="C491">
        <f>MONTH(calendar[[#This Row],[cal_date]])</f>
        <v>5</v>
      </c>
      <c r="D491" t="str">
        <f>TEXT(calendar[[#This Row],[cal_date]],"mmmm")</f>
        <v>May</v>
      </c>
      <c r="E491">
        <f>YEAR(calendar[[#This Row],[cal_date]])</f>
        <v>2024</v>
      </c>
      <c r="F491">
        <f>WEEKDAY(calendar[[#This Row],[cal_date]],2)</f>
        <v>5</v>
      </c>
      <c r="G491" t="str">
        <f>TEXT(calendar[[#This Row],[cal_date]],"DDDD")</f>
        <v>Friday</v>
      </c>
    </row>
    <row r="492" spans="2:7" x14ac:dyDescent="0.3">
      <c r="B492" s="1">
        <v>45416</v>
      </c>
      <c r="C492">
        <f>MONTH(calendar[[#This Row],[cal_date]])</f>
        <v>5</v>
      </c>
      <c r="D492" t="str">
        <f>TEXT(calendar[[#This Row],[cal_date]],"mmmm")</f>
        <v>May</v>
      </c>
      <c r="E492">
        <f>YEAR(calendar[[#This Row],[cal_date]])</f>
        <v>2024</v>
      </c>
      <c r="F492">
        <f>WEEKDAY(calendar[[#This Row],[cal_date]],2)</f>
        <v>6</v>
      </c>
      <c r="G492" t="str">
        <f>TEXT(calendar[[#This Row],[cal_date]],"DDDD")</f>
        <v>Saturday</v>
      </c>
    </row>
    <row r="493" spans="2:7" x14ac:dyDescent="0.3">
      <c r="B493" s="1">
        <v>45417</v>
      </c>
      <c r="C493">
        <f>MONTH(calendar[[#This Row],[cal_date]])</f>
        <v>5</v>
      </c>
      <c r="D493" t="str">
        <f>TEXT(calendar[[#This Row],[cal_date]],"mmmm")</f>
        <v>May</v>
      </c>
      <c r="E493">
        <f>YEAR(calendar[[#This Row],[cal_date]])</f>
        <v>2024</v>
      </c>
      <c r="F493">
        <f>WEEKDAY(calendar[[#This Row],[cal_date]],2)</f>
        <v>7</v>
      </c>
      <c r="G493" t="str">
        <f>TEXT(calendar[[#This Row],[cal_date]],"DDDD")</f>
        <v>Sunday</v>
      </c>
    </row>
    <row r="494" spans="2:7" x14ac:dyDescent="0.3">
      <c r="B494" s="1">
        <v>45418</v>
      </c>
      <c r="C494">
        <f>MONTH(calendar[[#This Row],[cal_date]])</f>
        <v>5</v>
      </c>
      <c r="D494" t="str">
        <f>TEXT(calendar[[#This Row],[cal_date]],"mmmm")</f>
        <v>May</v>
      </c>
      <c r="E494">
        <f>YEAR(calendar[[#This Row],[cal_date]])</f>
        <v>2024</v>
      </c>
      <c r="F494">
        <f>WEEKDAY(calendar[[#This Row],[cal_date]],2)</f>
        <v>1</v>
      </c>
      <c r="G494" t="str">
        <f>TEXT(calendar[[#This Row],[cal_date]],"DDDD")</f>
        <v>Monday</v>
      </c>
    </row>
    <row r="495" spans="2:7" x14ac:dyDescent="0.3">
      <c r="B495" s="1">
        <v>45419</v>
      </c>
      <c r="C495">
        <f>MONTH(calendar[[#This Row],[cal_date]])</f>
        <v>5</v>
      </c>
      <c r="D495" t="str">
        <f>TEXT(calendar[[#This Row],[cal_date]],"mmmm")</f>
        <v>May</v>
      </c>
      <c r="E495">
        <f>YEAR(calendar[[#This Row],[cal_date]])</f>
        <v>2024</v>
      </c>
      <c r="F495">
        <f>WEEKDAY(calendar[[#This Row],[cal_date]],2)</f>
        <v>2</v>
      </c>
      <c r="G495" t="str">
        <f>TEXT(calendar[[#This Row],[cal_date]],"DDDD")</f>
        <v>Tuesday</v>
      </c>
    </row>
    <row r="496" spans="2:7" x14ac:dyDescent="0.3">
      <c r="B496" s="1">
        <v>45420</v>
      </c>
      <c r="C496">
        <f>MONTH(calendar[[#This Row],[cal_date]])</f>
        <v>5</v>
      </c>
      <c r="D496" t="str">
        <f>TEXT(calendar[[#This Row],[cal_date]],"mmmm")</f>
        <v>May</v>
      </c>
      <c r="E496">
        <f>YEAR(calendar[[#This Row],[cal_date]])</f>
        <v>2024</v>
      </c>
      <c r="F496">
        <f>WEEKDAY(calendar[[#This Row],[cal_date]],2)</f>
        <v>3</v>
      </c>
      <c r="G496" t="str">
        <f>TEXT(calendar[[#This Row],[cal_date]],"DDDD")</f>
        <v>Wednesday</v>
      </c>
    </row>
    <row r="497" spans="2:7" x14ac:dyDescent="0.3">
      <c r="B497" s="1">
        <v>45421</v>
      </c>
      <c r="C497">
        <f>MONTH(calendar[[#This Row],[cal_date]])</f>
        <v>5</v>
      </c>
      <c r="D497" t="str">
        <f>TEXT(calendar[[#This Row],[cal_date]],"mmmm")</f>
        <v>May</v>
      </c>
      <c r="E497">
        <f>YEAR(calendar[[#This Row],[cal_date]])</f>
        <v>2024</v>
      </c>
      <c r="F497">
        <f>WEEKDAY(calendar[[#This Row],[cal_date]],2)</f>
        <v>4</v>
      </c>
      <c r="G497" t="str">
        <f>TEXT(calendar[[#This Row],[cal_date]],"DDDD")</f>
        <v>Thursday</v>
      </c>
    </row>
    <row r="498" spans="2:7" x14ac:dyDescent="0.3">
      <c r="B498" s="1">
        <v>45422</v>
      </c>
      <c r="C498">
        <f>MONTH(calendar[[#This Row],[cal_date]])</f>
        <v>5</v>
      </c>
      <c r="D498" t="str">
        <f>TEXT(calendar[[#This Row],[cal_date]],"mmmm")</f>
        <v>May</v>
      </c>
      <c r="E498">
        <f>YEAR(calendar[[#This Row],[cal_date]])</f>
        <v>2024</v>
      </c>
      <c r="F498">
        <f>WEEKDAY(calendar[[#This Row],[cal_date]],2)</f>
        <v>5</v>
      </c>
      <c r="G498" t="str">
        <f>TEXT(calendar[[#This Row],[cal_date]],"DDDD")</f>
        <v>Friday</v>
      </c>
    </row>
    <row r="499" spans="2:7" x14ac:dyDescent="0.3">
      <c r="B499" s="1">
        <v>45423</v>
      </c>
      <c r="C499">
        <f>MONTH(calendar[[#This Row],[cal_date]])</f>
        <v>5</v>
      </c>
      <c r="D499" t="str">
        <f>TEXT(calendar[[#This Row],[cal_date]],"mmmm")</f>
        <v>May</v>
      </c>
      <c r="E499">
        <f>YEAR(calendar[[#This Row],[cal_date]])</f>
        <v>2024</v>
      </c>
      <c r="F499">
        <f>WEEKDAY(calendar[[#This Row],[cal_date]],2)</f>
        <v>6</v>
      </c>
      <c r="G499" t="str">
        <f>TEXT(calendar[[#This Row],[cal_date]],"DDDD")</f>
        <v>Saturday</v>
      </c>
    </row>
    <row r="500" spans="2:7" x14ac:dyDescent="0.3">
      <c r="B500" s="1">
        <v>45424</v>
      </c>
      <c r="C500">
        <f>MONTH(calendar[[#This Row],[cal_date]])</f>
        <v>5</v>
      </c>
      <c r="D500" t="str">
        <f>TEXT(calendar[[#This Row],[cal_date]],"mmmm")</f>
        <v>May</v>
      </c>
      <c r="E500">
        <f>YEAR(calendar[[#This Row],[cal_date]])</f>
        <v>2024</v>
      </c>
      <c r="F500">
        <f>WEEKDAY(calendar[[#This Row],[cal_date]],2)</f>
        <v>7</v>
      </c>
      <c r="G500" t="str">
        <f>TEXT(calendar[[#This Row],[cal_date]],"DDDD")</f>
        <v>Sunday</v>
      </c>
    </row>
    <row r="501" spans="2:7" x14ac:dyDescent="0.3">
      <c r="B501" s="1">
        <v>45425</v>
      </c>
      <c r="C501">
        <f>MONTH(calendar[[#This Row],[cal_date]])</f>
        <v>5</v>
      </c>
      <c r="D501" t="str">
        <f>TEXT(calendar[[#This Row],[cal_date]],"mmmm")</f>
        <v>May</v>
      </c>
      <c r="E501">
        <f>YEAR(calendar[[#This Row],[cal_date]])</f>
        <v>2024</v>
      </c>
      <c r="F501">
        <f>WEEKDAY(calendar[[#This Row],[cal_date]],2)</f>
        <v>1</v>
      </c>
      <c r="G501" t="str">
        <f>TEXT(calendar[[#This Row],[cal_date]],"DDDD")</f>
        <v>Monday</v>
      </c>
    </row>
    <row r="502" spans="2:7" x14ac:dyDescent="0.3">
      <c r="B502" s="1">
        <v>45426</v>
      </c>
      <c r="C502">
        <f>MONTH(calendar[[#This Row],[cal_date]])</f>
        <v>5</v>
      </c>
      <c r="D502" t="str">
        <f>TEXT(calendar[[#This Row],[cal_date]],"mmmm")</f>
        <v>May</v>
      </c>
      <c r="E502">
        <f>YEAR(calendar[[#This Row],[cal_date]])</f>
        <v>2024</v>
      </c>
      <c r="F502">
        <f>WEEKDAY(calendar[[#This Row],[cal_date]],2)</f>
        <v>2</v>
      </c>
      <c r="G502" t="str">
        <f>TEXT(calendar[[#This Row],[cal_date]],"DDDD")</f>
        <v>Tuesday</v>
      </c>
    </row>
    <row r="503" spans="2:7" x14ac:dyDescent="0.3">
      <c r="B503" s="1">
        <v>45427</v>
      </c>
      <c r="C503">
        <f>MONTH(calendar[[#This Row],[cal_date]])</f>
        <v>5</v>
      </c>
      <c r="D503" t="str">
        <f>TEXT(calendar[[#This Row],[cal_date]],"mmmm")</f>
        <v>May</v>
      </c>
      <c r="E503">
        <f>YEAR(calendar[[#This Row],[cal_date]])</f>
        <v>2024</v>
      </c>
      <c r="F503">
        <f>WEEKDAY(calendar[[#This Row],[cal_date]],2)</f>
        <v>3</v>
      </c>
      <c r="G503" t="str">
        <f>TEXT(calendar[[#This Row],[cal_date]],"DDDD")</f>
        <v>Wednesday</v>
      </c>
    </row>
    <row r="504" spans="2:7" x14ac:dyDescent="0.3">
      <c r="B504" s="1">
        <v>45428</v>
      </c>
      <c r="C504">
        <f>MONTH(calendar[[#This Row],[cal_date]])</f>
        <v>5</v>
      </c>
      <c r="D504" t="str">
        <f>TEXT(calendar[[#This Row],[cal_date]],"mmmm")</f>
        <v>May</v>
      </c>
      <c r="E504">
        <f>YEAR(calendar[[#This Row],[cal_date]])</f>
        <v>2024</v>
      </c>
      <c r="F504">
        <f>WEEKDAY(calendar[[#This Row],[cal_date]],2)</f>
        <v>4</v>
      </c>
      <c r="G504" t="str">
        <f>TEXT(calendar[[#This Row],[cal_date]],"DDDD")</f>
        <v>Thursday</v>
      </c>
    </row>
    <row r="505" spans="2:7" x14ac:dyDescent="0.3">
      <c r="B505" s="1">
        <v>45429</v>
      </c>
      <c r="C505">
        <f>MONTH(calendar[[#This Row],[cal_date]])</f>
        <v>5</v>
      </c>
      <c r="D505" t="str">
        <f>TEXT(calendar[[#This Row],[cal_date]],"mmmm")</f>
        <v>May</v>
      </c>
      <c r="E505">
        <f>YEAR(calendar[[#This Row],[cal_date]])</f>
        <v>2024</v>
      </c>
      <c r="F505">
        <f>WEEKDAY(calendar[[#This Row],[cal_date]],2)</f>
        <v>5</v>
      </c>
      <c r="G505" t="str">
        <f>TEXT(calendar[[#This Row],[cal_date]],"DDDD")</f>
        <v>Friday</v>
      </c>
    </row>
    <row r="506" spans="2:7" x14ac:dyDescent="0.3">
      <c r="B506" s="1">
        <v>45430</v>
      </c>
      <c r="C506">
        <f>MONTH(calendar[[#This Row],[cal_date]])</f>
        <v>5</v>
      </c>
      <c r="D506" t="str">
        <f>TEXT(calendar[[#This Row],[cal_date]],"mmmm")</f>
        <v>May</v>
      </c>
      <c r="E506">
        <f>YEAR(calendar[[#This Row],[cal_date]])</f>
        <v>2024</v>
      </c>
      <c r="F506">
        <f>WEEKDAY(calendar[[#This Row],[cal_date]],2)</f>
        <v>6</v>
      </c>
      <c r="G506" t="str">
        <f>TEXT(calendar[[#This Row],[cal_date]],"DDDD")</f>
        <v>Saturday</v>
      </c>
    </row>
    <row r="507" spans="2:7" x14ac:dyDescent="0.3">
      <c r="B507" s="1">
        <v>45431</v>
      </c>
      <c r="C507">
        <f>MONTH(calendar[[#This Row],[cal_date]])</f>
        <v>5</v>
      </c>
      <c r="D507" t="str">
        <f>TEXT(calendar[[#This Row],[cal_date]],"mmmm")</f>
        <v>May</v>
      </c>
      <c r="E507">
        <f>YEAR(calendar[[#This Row],[cal_date]])</f>
        <v>2024</v>
      </c>
      <c r="F507">
        <f>WEEKDAY(calendar[[#This Row],[cal_date]],2)</f>
        <v>7</v>
      </c>
      <c r="G507" t="str">
        <f>TEXT(calendar[[#This Row],[cal_date]],"DDDD")</f>
        <v>Sunday</v>
      </c>
    </row>
    <row r="508" spans="2:7" x14ac:dyDescent="0.3">
      <c r="B508" s="1">
        <v>45432</v>
      </c>
      <c r="C508">
        <f>MONTH(calendar[[#This Row],[cal_date]])</f>
        <v>5</v>
      </c>
      <c r="D508" t="str">
        <f>TEXT(calendar[[#This Row],[cal_date]],"mmmm")</f>
        <v>May</v>
      </c>
      <c r="E508">
        <f>YEAR(calendar[[#This Row],[cal_date]])</f>
        <v>2024</v>
      </c>
      <c r="F508">
        <f>WEEKDAY(calendar[[#This Row],[cal_date]],2)</f>
        <v>1</v>
      </c>
      <c r="G508" t="str">
        <f>TEXT(calendar[[#This Row],[cal_date]],"DDDD")</f>
        <v>Monday</v>
      </c>
    </row>
    <row r="509" spans="2:7" x14ac:dyDescent="0.3">
      <c r="B509" s="1">
        <v>45433</v>
      </c>
      <c r="C509">
        <f>MONTH(calendar[[#This Row],[cal_date]])</f>
        <v>5</v>
      </c>
      <c r="D509" t="str">
        <f>TEXT(calendar[[#This Row],[cal_date]],"mmmm")</f>
        <v>May</v>
      </c>
      <c r="E509">
        <f>YEAR(calendar[[#This Row],[cal_date]])</f>
        <v>2024</v>
      </c>
      <c r="F509">
        <f>WEEKDAY(calendar[[#This Row],[cal_date]],2)</f>
        <v>2</v>
      </c>
      <c r="G509" t="str">
        <f>TEXT(calendar[[#This Row],[cal_date]],"DDDD")</f>
        <v>Tuesday</v>
      </c>
    </row>
    <row r="510" spans="2:7" x14ac:dyDescent="0.3">
      <c r="B510" s="1">
        <v>45434</v>
      </c>
      <c r="C510">
        <f>MONTH(calendar[[#This Row],[cal_date]])</f>
        <v>5</v>
      </c>
      <c r="D510" t="str">
        <f>TEXT(calendar[[#This Row],[cal_date]],"mmmm")</f>
        <v>May</v>
      </c>
      <c r="E510">
        <f>YEAR(calendar[[#This Row],[cal_date]])</f>
        <v>2024</v>
      </c>
      <c r="F510">
        <f>WEEKDAY(calendar[[#This Row],[cal_date]],2)</f>
        <v>3</v>
      </c>
      <c r="G510" t="str">
        <f>TEXT(calendar[[#This Row],[cal_date]],"DDDD")</f>
        <v>Wednesday</v>
      </c>
    </row>
    <row r="511" spans="2:7" x14ac:dyDescent="0.3">
      <c r="B511" s="1">
        <v>45435</v>
      </c>
      <c r="C511">
        <f>MONTH(calendar[[#This Row],[cal_date]])</f>
        <v>5</v>
      </c>
      <c r="D511" t="str">
        <f>TEXT(calendar[[#This Row],[cal_date]],"mmmm")</f>
        <v>May</v>
      </c>
      <c r="E511">
        <f>YEAR(calendar[[#This Row],[cal_date]])</f>
        <v>2024</v>
      </c>
      <c r="F511">
        <f>WEEKDAY(calendar[[#This Row],[cal_date]],2)</f>
        <v>4</v>
      </c>
      <c r="G511" t="str">
        <f>TEXT(calendar[[#This Row],[cal_date]],"DDDD")</f>
        <v>Thursday</v>
      </c>
    </row>
    <row r="512" spans="2:7" x14ac:dyDescent="0.3">
      <c r="B512" s="1">
        <v>45436</v>
      </c>
      <c r="C512">
        <f>MONTH(calendar[[#This Row],[cal_date]])</f>
        <v>5</v>
      </c>
      <c r="D512" t="str">
        <f>TEXT(calendar[[#This Row],[cal_date]],"mmmm")</f>
        <v>May</v>
      </c>
      <c r="E512">
        <f>YEAR(calendar[[#This Row],[cal_date]])</f>
        <v>2024</v>
      </c>
      <c r="F512">
        <f>WEEKDAY(calendar[[#This Row],[cal_date]],2)</f>
        <v>5</v>
      </c>
      <c r="G512" t="str">
        <f>TEXT(calendar[[#This Row],[cal_date]],"DDDD")</f>
        <v>Friday</v>
      </c>
    </row>
    <row r="513" spans="2:7" x14ac:dyDescent="0.3">
      <c r="B513" s="1">
        <v>45437</v>
      </c>
      <c r="C513">
        <f>MONTH(calendar[[#This Row],[cal_date]])</f>
        <v>5</v>
      </c>
      <c r="D513" t="str">
        <f>TEXT(calendar[[#This Row],[cal_date]],"mmmm")</f>
        <v>May</v>
      </c>
      <c r="E513">
        <f>YEAR(calendar[[#This Row],[cal_date]])</f>
        <v>2024</v>
      </c>
      <c r="F513">
        <f>WEEKDAY(calendar[[#This Row],[cal_date]],2)</f>
        <v>6</v>
      </c>
      <c r="G513" t="str">
        <f>TEXT(calendar[[#This Row],[cal_date]],"DDDD")</f>
        <v>Saturday</v>
      </c>
    </row>
    <row r="514" spans="2:7" x14ac:dyDescent="0.3">
      <c r="B514" s="1">
        <v>45438</v>
      </c>
      <c r="C514">
        <f>MONTH(calendar[[#This Row],[cal_date]])</f>
        <v>5</v>
      </c>
      <c r="D514" t="str">
        <f>TEXT(calendar[[#This Row],[cal_date]],"mmmm")</f>
        <v>May</v>
      </c>
      <c r="E514">
        <f>YEAR(calendar[[#This Row],[cal_date]])</f>
        <v>2024</v>
      </c>
      <c r="F514">
        <f>WEEKDAY(calendar[[#This Row],[cal_date]],2)</f>
        <v>7</v>
      </c>
      <c r="G514" t="str">
        <f>TEXT(calendar[[#This Row],[cal_date]],"DDDD")</f>
        <v>Sunday</v>
      </c>
    </row>
    <row r="515" spans="2:7" x14ac:dyDescent="0.3">
      <c r="B515" s="1">
        <v>45439</v>
      </c>
      <c r="C515">
        <f>MONTH(calendar[[#This Row],[cal_date]])</f>
        <v>5</v>
      </c>
      <c r="D515" t="str">
        <f>TEXT(calendar[[#This Row],[cal_date]],"mmmm")</f>
        <v>May</v>
      </c>
      <c r="E515">
        <f>YEAR(calendar[[#This Row],[cal_date]])</f>
        <v>2024</v>
      </c>
      <c r="F515">
        <f>WEEKDAY(calendar[[#This Row],[cal_date]],2)</f>
        <v>1</v>
      </c>
      <c r="G515" t="str">
        <f>TEXT(calendar[[#This Row],[cal_date]],"DDDD")</f>
        <v>Monday</v>
      </c>
    </row>
    <row r="516" spans="2:7" x14ac:dyDescent="0.3">
      <c r="B516" s="1">
        <v>45440</v>
      </c>
      <c r="C516">
        <f>MONTH(calendar[[#This Row],[cal_date]])</f>
        <v>5</v>
      </c>
      <c r="D516" t="str">
        <f>TEXT(calendar[[#This Row],[cal_date]],"mmmm")</f>
        <v>May</v>
      </c>
      <c r="E516">
        <f>YEAR(calendar[[#This Row],[cal_date]])</f>
        <v>2024</v>
      </c>
      <c r="F516">
        <f>WEEKDAY(calendar[[#This Row],[cal_date]],2)</f>
        <v>2</v>
      </c>
      <c r="G516" t="str">
        <f>TEXT(calendar[[#This Row],[cal_date]],"DDDD")</f>
        <v>Tuesday</v>
      </c>
    </row>
    <row r="517" spans="2:7" x14ac:dyDescent="0.3">
      <c r="B517" s="1">
        <v>45441</v>
      </c>
      <c r="C517">
        <f>MONTH(calendar[[#This Row],[cal_date]])</f>
        <v>5</v>
      </c>
      <c r="D517" t="str">
        <f>TEXT(calendar[[#This Row],[cal_date]],"mmmm")</f>
        <v>May</v>
      </c>
      <c r="E517">
        <f>YEAR(calendar[[#This Row],[cal_date]])</f>
        <v>2024</v>
      </c>
      <c r="F517">
        <f>WEEKDAY(calendar[[#This Row],[cal_date]],2)</f>
        <v>3</v>
      </c>
      <c r="G517" t="str">
        <f>TEXT(calendar[[#This Row],[cal_date]],"DDDD")</f>
        <v>Wednesday</v>
      </c>
    </row>
    <row r="518" spans="2:7" x14ac:dyDescent="0.3">
      <c r="B518" s="1">
        <v>45442</v>
      </c>
      <c r="C518">
        <f>MONTH(calendar[[#This Row],[cal_date]])</f>
        <v>5</v>
      </c>
      <c r="D518" t="str">
        <f>TEXT(calendar[[#This Row],[cal_date]],"mmmm")</f>
        <v>May</v>
      </c>
      <c r="E518">
        <f>YEAR(calendar[[#This Row],[cal_date]])</f>
        <v>2024</v>
      </c>
      <c r="F518">
        <f>WEEKDAY(calendar[[#This Row],[cal_date]],2)</f>
        <v>4</v>
      </c>
      <c r="G518" t="str">
        <f>TEXT(calendar[[#This Row],[cal_date]],"DDDD")</f>
        <v>Thursday</v>
      </c>
    </row>
    <row r="519" spans="2:7" x14ac:dyDescent="0.3">
      <c r="B519" s="1">
        <v>45443</v>
      </c>
      <c r="C519">
        <f>MONTH(calendar[[#This Row],[cal_date]])</f>
        <v>5</v>
      </c>
      <c r="D519" t="str">
        <f>TEXT(calendar[[#This Row],[cal_date]],"mmmm")</f>
        <v>May</v>
      </c>
      <c r="E519">
        <f>YEAR(calendar[[#This Row],[cal_date]])</f>
        <v>2024</v>
      </c>
      <c r="F519">
        <f>WEEKDAY(calendar[[#This Row],[cal_date]],2)</f>
        <v>5</v>
      </c>
      <c r="G519" t="str">
        <f>TEXT(calendar[[#This Row],[cal_date]],"DDDD")</f>
        <v>Friday</v>
      </c>
    </row>
    <row r="520" spans="2:7" x14ac:dyDescent="0.3">
      <c r="B520" s="1">
        <v>45444</v>
      </c>
      <c r="C520">
        <f>MONTH(calendar[[#This Row],[cal_date]])</f>
        <v>6</v>
      </c>
      <c r="D520" t="str">
        <f>TEXT(calendar[[#This Row],[cal_date]],"mmmm")</f>
        <v>June</v>
      </c>
      <c r="E520">
        <f>YEAR(calendar[[#This Row],[cal_date]])</f>
        <v>2024</v>
      </c>
      <c r="F520">
        <f>WEEKDAY(calendar[[#This Row],[cal_date]],2)</f>
        <v>6</v>
      </c>
      <c r="G520" t="str">
        <f>TEXT(calendar[[#This Row],[cal_date]],"DDDD")</f>
        <v>Saturday</v>
      </c>
    </row>
    <row r="521" spans="2:7" x14ac:dyDescent="0.3">
      <c r="B521" s="1">
        <v>45445</v>
      </c>
      <c r="C521">
        <f>MONTH(calendar[[#This Row],[cal_date]])</f>
        <v>6</v>
      </c>
      <c r="D521" t="str">
        <f>TEXT(calendar[[#This Row],[cal_date]],"mmmm")</f>
        <v>June</v>
      </c>
      <c r="E521">
        <f>YEAR(calendar[[#This Row],[cal_date]])</f>
        <v>2024</v>
      </c>
      <c r="F521">
        <f>WEEKDAY(calendar[[#This Row],[cal_date]],2)</f>
        <v>7</v>
      </c>
      <c r="G521" t="str">
        <f>TEXT(calendar[[#This Row],[cal_date]],"DDDD")</f>
        <v>Sunday</v>
      </c>
    </row>
    <row r="522" spans="2:7" x14ac:dyDescent="0.3">
      <c r="B522" s="1">
        <v>45446</v>
      </c>
      <c r="C522">
        <f>MONTH(calendar[[#This Row],[cal_date]])</f>
        <v>6</v>
      </c>
      <c r="D522" t="str">
        <f>TEXT(calendar[[#This Row],[cal_date]],"mmmm")</f>
        <v>June</v>
      </c>
      <c r="E522">
        <f>YEAR(calendar[[#This Row],[cal_date]])</f>
        <v>2024</v>
      </c>
      <c r="F522">
        <f>WEEKDAY(calendar[[#This Row],[cal_date]],2)</f>
        <v>1</v>
      </c>
      <c r="G522" t="str">
        <f>TEXT(calendar[[#This Row],[cal_date]],"DDDD")</f>
        <v>Monday</v>
      </c>
    </row>
    <row r="523" spans="2:7" x14ac:dyDescent="0.3">
      <c r="B523" s="1">
        <v>45447</v>
      </c>
      <c r="C523">
        <f>MONTH(calendar[[#This Row],[cal_date]])</f>
        <v>6</v>
      </c>
      <c r="D523" t="str">
        <f>TEXT(calendar[[#This Row],[cal_date]],"mmmm")</f>
        <v>June</v>
      </c>
      <c r="E523">
        <f>YEAR(calendar[[#This Row],[cal_date]])</f>
        <v>2024</v>
      </c>
      <c r="F523">
        <f>WEEKDAY(calendar[[#This Row],[cal_date]],2)</f>
        <v>2</v>
      </c>
      <c r="G523" t="str">
        <f>TEXT(calendar[[#This Row],[cal_date]],"DDDD")</f>
        <v>Tuesday</v>
      </c>
    </row>
    <row r="524" spans="2:7" x14ac:dyDescent="0.3">
      <c r="B524" s="1">
        <v>45448</v>
      </c>
      <c r="C524">
        <f>MONTH(calendar[[#This Row],[cal_date]])</f>
        <v>6</v>
      </c>
      <c r="D524" t="str">
        <f>TEXT(calendar[[#This Row],[cal_date]],"mmmm")</f>
        <v>June</v>
      </c>
      <c r="E524">
        <f>YEAR(calendar[[#This Row],[cal_date]])</f>
        <v>2024</v>
      </c>
      <c r="F524">
        <f>WEEKDAY(calendar[[#This Row],[cal_date]],2)</f>
        <v>3</v>
      </c>
      <c r="G524" t="str">
        <f>TEXT(calendar[[#This Row],[cal_date]],"DDDD")</f>
        <v>Wednesday</v>
      </c>
    </row>
    <row r="525" spans="2:7" x14ac:dyDescent="0.3">
      <c r="B525" s="1">
        <v>45449</v>
      </c>
      <c r="C525">
        <f>MONTH(calendar[[#This Row],[cal_date]])</f>
        <v>6</v>
      </c>
      <c r="D525" t="str">
        <f>TEXT(calendar[[#This Row],[cal_date]],"mmmm")</f>
        <v>June</v>
      </c>
      <c r="E525">
        <f>YEAR(calendar[[#This Row],[cal_date]])</f>
        <v>2024</v>
      </c>
      <c r="F525">
        <f>WEEKDAY(calendar[[#This Row],[cal_date]],2)</f>
        <v>4</v>
      </c>
      <c r="G525" t="str">
        <f>TEXT(calendar[[#This Row],[cal_date]],"DDDD")</f>
        <v>Thursday</v>
      </c>
    </row>
    <row r="526" spans="2:7" x14ac:dyDescent="0.3">
      <c r="B526" s="1">
        <v>45450</v>
      </c>
      <c r="C526">
        <f>MONTH(calendar[[#This Row],[cal_date]])</f>
        <v>6</v>
      </c>
      <c r="D526" t="str">
        <f>TEXT(calendar[[#This Row],[cal_date]],"mmmm")</f>
        <v>June</v>
      </c>
      <c r="E526">
        <f>YEAR(calendar[[#This Row],[cal_date]])</f>
        <v>2024</v>
      </c>
      <c r="F526">
        <f>WEEKDAY(calendar[[#This Row],[cal_date]],2)</f>
        <v>5</v>
      </c>
      <c r="G526" t="str">
        <f>TEXT(calendar[[#This Row],[cal_date]],"DDDD")</f>
        <v>Friday</v>
      </c>
    </row>
    <row r="527" spans="2:7" x14ac:dyDescent="0.3">
      <c r="B527" s="1">
        <v>45451</v>
      </c>
      <c r="C527">
        <f>MONTH(calendar[[#This Row],[cal_date]])</f>
        <v>6</v>
      </c>
      <c r="D527" t="str">
        <f>TEXT(calendar[[#This Row],[cal_date]],"mmmm")</f>
        <v>June</v>
      </c>
      <c r="E527">
        <f>YEAR(calendar[[#This Row],[cal_date]])</f>
        <v>2024</v>
      </c>
      <c r="F527">
        <f>WEEKDAY(calendar[[#This Row],[cal_date]],2)</f>
        <v>6</v>
      </c>
      <c r="G527" t="str">
        <f>TEXT(calendar[[#This Row],[cal_date]],"DDDD")</f>
        <v>Saturday</v>
      </c>
    </row>
    <row r="528" spans="2:7" x14ac:dyDescent="0.3">
      <c r="B528" s="1">
        <v>45452</v>
      </c>
      <c r="C528">
        <f>MONTH(calendar[[#This Row],[cal_date]])</f>
        <v>6</v>
      </c>
      <c r="D528" t="str">
        <f>TEXT(calendar[[#This Row],[cal_date]],"mmmm")</f>
        <v>June</v>
      </c>
      <c r="E528">
        <f>YEAR(calendar[[#This Row],[cal_date]])</f>
        <v>2024</v>
      </c>
      <c r="F528">
        <f>WEEKDAY(calendar[[#This Row],[cal_date]],2)</f>
        <v>7</v>
      </c>
      <c r="G528" t="str">
        <f>TEXT(calendar[[#This Row],[cal_date]],"DDDD")</f>
        <v>Sunday</v>
      </c>
    </row>
    <row r="529" spans="2:7" x14ac:dyDescent="0.3">
      <c r="B529" s="1">
        <v>45453</v>
      </c>
      <c r="C529">
        <f>MONTH(calendar[[#This Row],[cal_date]])</f>
        <v>6</v>
      </c>
      <c r="D529" t="str">
        <f>TEXT(calendar[[#This Row],[cal_date]],"mmmm")</f>
        <v>June</v>
      </c>
      <c r="E529">
        <f>YEAR(calendar[[#This Row],[cal_date]])</f>
        <v>2024</v>
      </c>
      <c r="F529">
        <f>WEEKDAY(calendar[[#This Row],[cal_date]],2)</f>
        <v>1</v>
      </c>
      <c r="G529" t="str">
        <f>TEXT(calendar[[#This Row],[cal_date]],"DDDD")</f>
        <v>Monday</v>
      </c>
    </row>
    <row r="530" spans="2:7" x14ac:dyDescent="0.3">
      <c r="B530" s="1">
        <v>45454</v>
      </c>
      <c r="C530">
        <f>MONTH(calendar[[#This Row],[cal_date]])</f>
        <v>6</v>
      </c>
      <c r="D530" t="str">
        <f>TEXT(calendar[[#This Row],[cal_date]],"mmmm")</f>
        <v>June</v>
      </c>
      <c r="E530">
        <f>YEAR(calendar[[#This Row],[cal_date]])</f>
        <v>2024</v>
      </c>
      <c r="F530">
        <f>WEEKDAY(calendar[[#This Row],[cal_date]],2)</f>
        <v>2</v>
      </c>
      <c r="G530" t="str">
        <f>TEXT(calendar[[#This Row],[cal_date]],"DDDD")</f>
        <v>Tuesday</v>
      </c>
    </row>
    <row r="531" spans="2:7" x14ac:dyDescent="0.3">
      <c r="B531" s="1">
        <v>45455</v>
      </c>
      <c r="C531">
        <f>MONTH(calendar[[#This Row],[cal_date]])</f>
        <v>6</v>
      </c>
      <c r="D531" t="str">
        <f>TEXT(calendar[[#This Row],[cal_date]],"mmmm")</f>
        <v>June</v>
      </c>
      <c r="E531">
        <f>YEAR(calendar[[#This Row],[cal_date]])</f>
        <v>2024</v>
      </c>
      <c r="F531">
        <f>WEEKDAY(calendar[[#This Row],[cal_date]],2)</f>
        <v>3</v>
      </c>
      <c r="G531" t="str">
        <f>TEXT(calendar[[#This Row],[cal_date]],"DDDD")</f>
        <v>Wednesday</v>
      </c>
    </row>
    <row r="532" spans="2:7" x14ac:dyDescent="0.3">
      <c r="B532" s="1">
        <v>45456</v>
      </c>
      <c r="C532">
        <f>MONTH(calendar[[#This Row],[cal_date]])</f>
        <v>6</v>
      </c>
      <c r="D532" t="str">
        <f>TEXT(calendar[[#This Row],[cal_date]],"mmmm")</f>
        <v>June</v>
      </c>
      <c r="E532">
        <f>YEAR(calendar[[#This Row],[cal_date]])</f>
        <v>2024</v>
      </c>
      <c r="F532">
        <f>WEEKDAY(calendar[[#This Row],[cal_date]],2)</f>
        <v>4</v>
      </c>
      <c r="G532" t="str">
        <f>TEXT(calendar[[#This Row],[cal_date]],"DDDD")</f>
        <v>Thursday</v>
      </c>
    </row>
    <row r="533" spans="2:7" x14ac:dyDescent="0.3">
      <c r="B533" s="1">
        <v>45457</v>
      </c>
      <c r="C533">
        <f>MONTH(calendar[[#This Row],[cal_date]])</f>
        <v>6</v>
      </c>
      <c r="D533" t="str">
        <f>TEXT(calendar[[#This Row],[cal_date]],"mmmm")</f>
        <v>June</v>
      </c>
      <c r="E533">
        <f>YEAR(calendar[[#This Row],[cal_date]])</f>
        <v>2024</v>
      </c>
      <c r="F533">
        <f>WEEKDAY(calendar[[#This Row],[cal_date]],2)</f>
        <v>5</v>
      </c>
      <c r="G533" t="str">
        <f>TEXT(calendar[[#This Row],[cal_date]],"DDDD")</f>
        <v>Friday</v>
      </c>
    </row>
    <row r="534" spans="2:7" x14ac:dyDescent="0.3">
      <c r="B534" s="1">
        <v>45458</v>
      </c>
      <c r="C534">
        <f>MONTH(calendar[[#This Row],[cal_date]])</f>
        <v>6</v>
      </c>
      <c r="D534" t="str">
        <f>TEXT(calendar[[#This Row],[cal_date]],"mmmm")</f>
        <v>June</v>
      </c>
      <c r="E534">
        <f>YEAR(calendar[[#This Row],[cal_date]])</f>
        <v>2024</v>
      </c>
      <c r="F534">
        <f>WEEKDAY(calendar[[#This Row],[cal_date]],2)</f>
        <v>6</v>
      </c>
      <c r="G534" t="str">
        <f>TEXT(calendar[[#This Row],[cal_date]],"DDDD")</f>
        <v>Saturday</v>
      </c>
    </row>
    <row r="535" spans="2:7" x14ac:dyDescent="0.3">
      <c r="B535" s="1">
        <v>45459</v>
      </c>
      <c r="C535">
        <f>MONTH(calendar[[#This Row],[cal_date]])</f>
        <v>6</v>
      </c>
      <c r="D535" t="str">
        <f>TEXT(calendar[[#This Row],[cal_date]],"mmmm")</f>
        <v>June</v>
      </c>
      <c r="E535">
        <f>YEAR(calendar[[#This Row],[cal_date]])</f>
        <v>2024</v>
      </c>
      <c r="F535">
        <f>WEEKDAY(calendar[[#This Row],[cal_date]],2)</f>
        <v>7</v>
      </c>
      <c r="G535" t="str">
        <f>TEXT(calendar[[#This Row],[cal_date]],"DDDD")</f>
        <v>Sunday</v>
      </c>
    </row>
    <row r="536" spans="2:7" x14ac:dyDescent="0.3">
      <c r="B536" s="1">
        <v>45460</v>
      </c>
      <c r="C536">
        <f>MONTH(calendar[[#This Row],[cal_date]])</f>
        <v>6</v>
      </c>
      <c r="D536" t="str">
        <f>TEXT(calendar[[#This Row],[cal_date]],"mmmm")</f>
        <v>June</v>
      </c>
      <c r="E536">
        <f>YEAR(calendar[[#This Row],[cal_date]])</f>
        <v>2024</v>
      </c>
      <c r="F536">
        <f>WEEKDAY(calendar[[#This Row],[cal_date]],2)</f>
        <v>1</v>
      </c>
      <c r="G536" t="str">
        <f>TEXT(calendar[[#This Row],[cal_date]],"DDDD")</f>
        <v>Monday</v>
      </c>
    </row>
    <row r="537" spans="2:7" x14ac:dyDescent="0.3">
      <c r="B537" s="1">
        <v>45461</v>
      </c>
      <c r="C537">
        <f>MONTH(calendar[[#This Row],[cal_date]])</f>
        <v>6</v>
      </c>
      <c r="D537" t="str">
        <f>TEXT(calendar[[#This Row],[cal_date]],"mmmm")</f>
        <v>June</v>
      </c>
      <c r="E537">
        <f>YEAR(calendar[[#This Row],[cal_date]])</f>
        <v>2024</v>
      </c>
      <c r="F537">
        <f>WEEKDAY(calendar[[#This Row],[cal_date]],2)</f>
        <v>2</v>
      </c>
      <c r="G537" t="str">
        <f>TEXT(calendar[[#This Row],[cal_date]],"DDDD")</f>
        <v>Tuesday</v>
      </c>
    </row>
    <row r="538" spans="2:7" x14ac:dyDescent="0.3">
      <c r="B538" s="1">
        <v>45462</v>
      </c>
      <c r="C538">
        <f>MONTH(calendar[[#This Row],[cal_date]])</f>
        <v>6</v>
      </c>
      <c r="D538" t="str">
        <f>TEXT(calendar[[#This Row],[cal_date]],"mmmm")</f>
        <v>June</v>
      </c>
      <c r="E538">
        <f>YEAR(calendar[[#This Row],[cal_date]])</f>
        <v>2024</v>
      </c>
      <c r="F538">
        <f>WEEKDAY(calendar[[#This Row],[cal_date]],2)</f>
        <v>3</v>
      </c>
      <c r="G538" t="str">
        <f>TEXT(calendar[[#This Row],[cal_date]],"DDDD")</f>
        <v>Wednesday</v>
      </c>
    </row>
    <row r="539" spans="2:7" x14ac:dyDescent="0.3">
      <c r="B539" s="1">
        <v>45463</v>
      </c>
      <c r="C539">
        <f>MONTH(calendar[[#This Row],[cal_date]])</f>
        <v>6</v>
      </c>
      <c r="D539" t="str">
        <f>TEXT(calendar[[#This Row],[cal_date]],"mmmm")</f>
        <v>June</v>
      </c>
      <c r="E539">
        <f>YEAR(calendar[[#This Row],[cal_date]])</f>
        <v>2024</v>
      </c>
      <c r="F539">
        <f>WEEKDAY(calendar[[#This Row],[cal_date]],2)</f>
        <v>4</v>
      </c>
      <c r="G539" t="str">
        <f>TEXT(calendar[[#This Row],[cal_date]],"DDDD")</f>
        <v>Thursday</v>
      </c>
    </row>
    <row r="540" spans="2:7" x14ac:dyDescent="0.3">
      <c r="B540" s="1">
        <v>45464</v>
      </c>
      <c r="C540">
        <f>MONTH(calendar[[#This Row],[cal_date]])</f>
        <v>6</v>
      </c>
      <c r="D540" t="str">
        <f>TEXT(calendar[[#This Row],[cal_date]],"mmmm")</f>
        <v>June</v>
      </c>
      <c r="E540">
        <f>YEAR(calendar[[#This Row],[cal_date]])</f>
        <v>2024</v>
      </c>
      <c r="F540">
        <f>WEEKDAY(calendar[[#This Row],[cal_date]],2)</f>
        <v>5</v>
      </c>
      <c r="G540" t="str">
        <f>TEXT(calendar[[#This Row],[cal_date]],"DDDD")</f>
        <v>Friday</v>
      </c>
    </row>
    <row r="541" spans="2:7" x14ac:dyDescent="0.3">
      <c r="B541" s="1">
        <v>45465</v>
      </c>
      <c r="C541">
        <f>MONTH(calendar[[#This Row],[cal_date]])</f>
        <v>6</v>
      </c>
      <c r="D541" t="str">
        <f>TEXT(calendar[[#This Row],[cal_date]],"mmmm")</f>
        <v>June</v>
      </c>
      <c r="E541">
        <f>YEAR(calendar[[#This Row],[cal_date]])</f>
        <v>2024</v>
      </c>
      <c r="F541">
        <f>WEEKDAY(calendar[[#This Row],[cal_date]],2)</f>
        <v>6</v>
      </c>
      <c r="G541" t="str">
        <f>TEXT(calendar[[#This Row],[cal_date]],"DDDD")</f>
        <v>Saturday</v>
      </c>
    </row>
    <row r="542" spans="2:7" x14ac:dyDescent="0.3">
      <c r="B542" s="1">
        <v>45466</v>
      </c>
      <c r="C542">
        <f>MONTH(calendar[[#This Row],[cal_date]])</f>
        <v>6</v>
      </c>
      <c r="D542" t="str">
        <f>TEXT(calendar[[#This Row],[cal_date]],"mmmm")</f>
        <v>June</v>
      </c>
      <c r="E542">
        <f>YEAR(calendar[[#This Row],[cal_date]])</f>
        <v>2024</v>
      </c>
      <c r="F542">
        <f>WEEKDAY(calendar[[#This Row],[cal_date]],2)</f>
        <v>7</v>
      </c>
      <c r="G542" t="str">
        <f>TEXT(calendar[[#This Row],[cal_date]],"DDDD")</f>
        <v>Sunday</v>
      </c>
    </row>
    <row r="543" spans="2:7" x14ac:dyDescent="0.3">
      <c r="B543" s="1">
        <v>45467</v>
      </c>
      <c r="C543">
        <f>MONTH(calendar[[#This Row],[cal_date]])</f>
        <v>6</v>
      </c>
      <c r="D543" t="str">
        <f>TEXT(calendar[[#This Row],[cal_date]],"mmmm")</f>
        <v>June</v>
      </c>
      <c r="E543">
        <f>YEAR(calendar[[#This Row],[cal_date]])</f>
        <v>2024</v>
      </c>
      <c r="F543">
        <f>WEEKDAY(calendar[[#This Row],[cal_date]],2)</f>
        <v>1</v>
      </c>
      <c r="G543" t="str">
        <f>TEXT(calendar[[#This Row],[cal_date]],"DDDD")</f>
        <v>Monday</v>
      </c>
    </row>
    <row r="544" spans="2:7" x14ac:dyDescent="0.3">
      <c r="B544" s="1">
        <v>45468</v>
      </c>
      <c r="C544">
        <f>MONTH(calendar[[#This Row],[cal_date]])</f>
        <v>6</v>
      </c>
      <c r="D544" t="str">
        <f>TEXT(calendar[[#This Row],[cal_date]],"mmmm")</f>
        <v>June</v>
      </c>
      <c r="E544">
        <f>YEAR(calendar[[#This Row],[cal_date]])</f>
        <v>2024</v>
      </c>
      <c r="F544">
        <f>WEEKDAY(calendar[[#This Row],[cal_date]],2)</f>
        <v>2</v>
      </c>
      <c r="G544" t="str">
        <f>TEXT(calendar[[#This Row],[cal_date]],"DDDD")</f>
        <v>Tuesday</v>
      </c>
    </row>
    <row r="545" spans="2:7" x14ac:dyDescent="0.3">
      <c r="B545" s="1">
        <v>45469</v>
      </c>
      <c r="C545">
        <f>MONTH(calendar[[#This Row],[cal_date]])</f>
        <v>6</v>
      </c>
      <c r="D545" t="str">
        <f>TEXT(calendar[[#This Row],[cal_date]],"mmmm")</f>
        <v>June</v>
      </c>
      <c r="E545">
        <f>YEAR(calendar[[#This Row],[cal_date]])</f>
        <v>2024</v>
      </c>
      <c r="F545">
        <f>WEEKDAY(calendar[[#This Row],[cal_date]],2)</f>
        <v>3</v>
      </c>
      <c r="G545" t="str">
        <f>TEXT(calendar[[#This Row],[cal_date]],"DDDD")</f>
        <v>Wednesday</v>
      </c>
    </row>
    <row r="546" spans="2:7" x14ac:dyDescent="0.3">
      <c r="B546" s="1">
        <v>45470</v>
      </c>
      <c r="C546">
        <f>MONTH(calendar[[#This Row],[cal_date]])</f>
        <v>6</v>
      </c>
      <c r="D546" t="str">
        <f>TEXT(calendar[[#This Row],[cal_date]],"mmmm")</f>
        <v>June</v>
      </c>
      <c r="E546">
        <f>YEAR(calendar[[#This Row],[cal_date]])</f>
        <v>2024</v>
      </c>
      <c r="F546">
        <f>WEEKDAY(calendar[[#This Row],[cal_date]],2)</f>
        <v>4</v>
      </c>
      <c r="G546" t="str">
        <f>TEXT(calendar[[#This Row],[cal_date]],"DDDD")</f>
        <v>Thursday</v>
      </c>
    </row>
    <row r="547" spans="2:7" x14ac:dyDescent="0.3">
      <c r="B547" s="1">
        <v>45471</v>
      </c>
      <c r="C547">
        <f>MONTH(calendar[[#This Row],[cal_date]])</f>
        <v>6</v>
      </c>
      <c r="D547" t="str">
        <f>TEXT(calendar[[#This Row],[cal_date]],"mmmm")</f>
        <v>June</v>
      </c>
      <c r="E547">
        <f>YEAR(calendar[[#This Row],[cal_date]])</f>
        <v>2024</v>
      </c>
      <c r="F547">
        <f>WEEKDAY(calendar[[#This Row],[cal_date]],2)</f>
        <v>5</v>
      </c>
      <c r="G547" t="str">
        <f>TEXT(calendar[[#This Row],[cal_date]],"DDDD")</f>
        <v>Friday</v>
      </c>
    </row>
    <row r="548" spans="2:7" x14ac:dyDescent="0.3">
      <c r="B548" s="1">
        <v>45472</v>
      </c>
      <c r="C548">
        <f>MONTH(calendar[[#This Row],[cal_date]])</f>
        <v>6</v>
      </c>
      <c r="D548" t="str">
        <f>TEXT(calendar[[#This Row],[cal_date]],"mmmm")</f>
        <v>June</v>
      </c>
      <c r="E548">
        <f>YEAR(calendar[[#This Row],[cal_date]])</f>
        <v>2024</v>
      </c>
      <c r="F548">
        <f>WEEKDAY(calendar[[#This Row],[cal_date]],2)</f>
        <v>6</v>
      </c>
      <c r="G548" t="str">
        <f>TEXT(calendar[[#This Row],[cal_date]],"DDDD")</f>
        <v>Saturday</v>
      </c>
    </row>
    <row r="549" spans="2:7" x14ac:dyDescent="0.3">
      <c r="B549" s="1">
        <v>45473</v>
      </c>
      <c r="C549">
        <f>MONTH(calendar[[#This Row],[cal_date]])</f>
        <v>6</v>
      </c>
      <c r="D549" t="str">
        <f>TEXT(calendar[[#This Row],[cal_date]],"mmmm")</f>
        <v>June</v>
      </c>
      <c r="E549">
        <f>YEAR(calendar[[#This Row],[cal_date]])</f>
        <v>2024</v>
      </c>
      <c r="F549">
        <f>WEEKDAY(calendar[[#This Row],[cal_date]],2)</f>
        <v>7</v>
      </c>
      <c r="G549" t="str">
        <f>TEXT(calendar[[#This Row],[cal_date]],"DDDD")</f>
        <v>Sunday</v>
      </c>
    </row>
    <row r="550" spans="2:7" x14ac:dyDescent="0.3">
      <c r="B550" s="1">
        <v>45474</v>
      </c>
      <c r="C550">
        <f>MONTH(calendar[[#This Row],[cal_date]])</f>
        <v>7</v>
      </c>
      <c r="D550" t="str">
        <f>TEXT(calendar[[#This Row],[cal_date]],"mmmm")</f>
        <v>July</v>
      </c>
      <c r="E550">
        <f>YEAR(calendar[[#This Row],[cal_date]])</f>
        <v>2024</v>
      </c>
      <c r="F550">
        <f>WEEKDAY(calendar[[#This Row],[cal_date]],2)</f>
        <v>1</v>
      </c>
      <c r="G550" t="str">
        <f>TEXT(calendar[[#This Row],[cal_date]],"DDDD")</f>
        <v>Monday</v>
      </c>
    </row>
    <row r="551" spans="2:7" x14ac:dyDescent="0.3">
      <c r="B551" s="1">
        <v>45475</v>
      </c>
      <c r="C551">
        <f>MONTH(calendar[[#This Row],[cal_date]])</f>
        <v>7</v>
      </c>
      <c r="D551" t="str">
        <f>TEXT(calendar[[#This Row],[cal_date]],"mmmm")</f>
        <v>July</v>
      </c>
      <c r="E551">
        <f>YEAR(calendar[[#This Row],[cal_date]])</f>
        <v>2024</v>
      </c>
      <c r="F551">
        <f>WEEKDAY(calendar[[#This Row],[cal_date]],2)</f>
        <v>2</v>
      </c>
      <c r="G551" t="str">
        <f>TEXT(calendar[[#This Row],[cal_date]],"DDDD")</f>
        <v>Tuesday</v>
      </c>
    </row>
    <row r="552" spans="2:7" x14ac:dyDescent="0.3">
      <c r="B552" s="1">
        <v>45476</v>
      </c>
      <c r="C552">
        <f>MONTH(calendar[[#This Row],[cal_date]])</f>
        <v>7</v>
      </c>
      <c r="D552" t="str">
        <f>TEXT(calendar[[#This Row],[cal_date]],"mmmm")</f>
        <v>July</v>
      </c>
      <c r="E552">
        <f>YEAR(calendar[[#This Row],[cal_date]])</f>
        <v>2024</v>
      </c>
      <c r="F552">
        <f>WEEKDAY(calendar[[#This Row],[cal_date]],2)</f>
        <v>3</v>
      </c>
      <c r="G552" t="str">
        <f>TEXT(calendar[[#This Row],[cal_date]],"DDDD")</f>
        <v>Wednesday</v>
      </c>
    </row>
    <row r="553" spans="2:7" x14ac:dyDescent="0.3">
      <c r="B553" s="1">
        <v>45477</v>
      </c>
      <c r="C553">
        <f>MONTH(calendar[[#This Row],[cal_date]])</f>
        <v>7</v>
      </c>
      <c r="D553" t="str">
        <f>TEXT(calendar[[#This Row],[cal_date]],"mmmm")</f>
        <v>July</v>
      </c>
      <c r="E553">
        <f>YEAR(calendar[[#This Row],[cal_date]])</f>
        <v>2024</v>
      </c>
      <c r="F553">
        <f>WEEKDAY(calendar[[#This Row],[cal_date]],2)</f>
        <v>4</v>
      </c>
      <c r="G553" t="str">
        <f>TEXT(calendar[[#This Row],[cal_date]],"DDDD")</f>
        <v>Thursday</v>
      </c>
    </row>
    <row r="554" spans="2:7" x14ac:dyDescent="0.3">
      <c r="B554" s="1">
        <v>45478</v>
      </c>
      <c r="C554">
        <f>MONTH(calendar[[#This Row],[cal_date]])</f>
        <v>7</v>
      </c>
      <c r="D554" t="str">
        <f>TEXT(calendar[[#This Row],[cal_date]],"mmmm")</f>
        <v>July</v>
      </c>
      <c r="E554">
        <f>YEAR(calendar[[#This Row],[cal_date]])</f>
        <v>2024</v>
      </c>
      <c r="F554">
        <f>WEEKDAY(calendar[[#This Row],[cal_date]],2)</f>
        <v>5</v>
      </c>
      <c r="G554" t="str">
        <f>TEXT(calendar[[#This Row],[cal_date]],"DDDD")</f>
        <v>Friday</v>
      </c>
    </row>
    <row r="555" spans="2:7" x14ac:dyDescent="0.3">
      <c r="B555" s="1">
        <v>45479</v>
      </c>
      <c r="C555">
        <f>MONTH(calendar[[#This Row],[cal_date]])</f>
        <v>7</v>
      </c>
      <c r="D555" t="str">
        <f>TEXT(calendar[[#This Row],[cal_date]],"mmmm")</f>
        <v>July</v>
      </c>
      <c r="E555">
        <f>YEAR(calendar[[#This Row],[cal_date]])</f>
        <v>2024</v>
      </c>
      <c r="F555">
        <f>WEEKDAY(calendar[[#This Row],[cal_date]],2)</f>
        <v>6</v>
      </c>
      <c r="G555" t="str">
        <f>TEXT(calendar[[#This Row],[cal_date]],"DDDD")</f>
        <v>Saturday</v>
      </c>
    </row>
    <row r="556" spans="2:7" x14ac:dyDescent="0.3">
      <c r="B556" s="1">
        <v>45480</v>
      </c>
      <c r="C556">
        <f>MONTH(calendar[[#This Row],[cal_date]])</f>
        <v>7</v>
      </c>
      <c r="D556" t="str">
        <f>TEXT(calendar[[#This Row],[cal_date]],"mmmm")</f>
        <v>July</v>
      </c>
      <c r="E556">
        <f>YEAR(calendar[[#This Row],[cal_date]])</f>
        <v>2024</v>
      </c>
      <c r="F556">
        <f>WEEKDAY(calendar[[#This Row],[cal_date]],2)</f>
        <v>7</v>
      </c>
      <c r="G556" t="str">
        <f>TEXT(calendar[[#This Row],[cal_date]],"DDDD")</f>
        <v>Sunday</v>
      </c>
    </row>
    <row r="557" spans="2:7" x14ac:dyDescent="0.3">
      <c r="B557" s="1">
        <v>45481</v>
      </c>
      <c r="C557">
        <f>MONTH(calendar[[#This Row],[cal_date]])</f>
        <v>7</v>
      </c>
      <c r="D557" t="str">
        <f>TEXT(calendar[[#This Row],[cal_date]],"mmmm")</f>
        <v>July</v>
      </c>
      <c r="E557">
        <f>YEAR(calendar[[#This Row],[cal_date]])</f>
        <v>2024</v>
      </c>
      <c r="F557">
        <f>WEEKDAY(calendar[[#This Row],[cal_date]],2)</f>
        <v>1</v>
      </c>
      <c r="G557" t="str">
        <f>TEXT(calendar[[#This Row],[cal_date]],"DDDD")</f>
        <v>Monday</v>
      </c>
    </row>
    <row r="558" spans="2:7" x14ac:dyDescent="0.3">
      <c r="B558" s="1">
        <v>45482</v>
      </c>
      <c r="C558">
        <f>MONTH(calendar[[#This Row],[cal_date]])</f>
        <v>7</v>
      </c>
      <c r="D558" t="str">
        <f>TEXT(calendar[[#This Row],[cal_date]],"mmmm")</f>
        <v>July</v>
      </c>
      <c r="E558">
        <f>YEAR(calendar[[#This Row],[cal_date]])</f>
        <v>2024</v>
      </c>
      <c r="F558">
        <f>WEEKDAY(calendar[[#This Row],[cal_date]],2)</f>
        <v>2</v>
      </c>
      <c r="G558" t="str">
        <f>TEXT(calendar[[#This Row],[cal_date]],"DDDD")</f>
        <v>Tuesday</v>
      </c>
    </row>
    <row r="559" spans="2:7" x14ac:dyDescent="0.3">
      <c r="B559" s="1">
        <v>45483</v>
      </c>
      <c r="C559">
        <f>MONTH(calendar[[#This Row],[cal_date]])</f>
        <v>7</v>
      </c>
      <c r="D559" t="str">
        <f>TEXT(calendar[[#This Row],[cal_date]],"mmmm")</f>
        <v>July</v>
      </c>
      <c r="E559">
        <f>YEAR(calendar[[#This Row],[cal_date]])</f>
        <v>2024</v>
      </c>
      <c r="F559">
        <f>WEEKDAY(calendar[[#This Row],[cal_date]],2)</f>
        <v>3</v>
      </c>
      <c r="G559" t="str">
        <f>TEXT(calendar[[#This Row],[cal_date]],"DDDD")</f>
        <v>Wednesday</v>
      </c>
    </row>
    <row r="560" spans="2:7" x14ac:dyDescent="0.3">
      <c r="B560" s="1">
        <v>45484</v>
      </c>
      <c r="C560">
        <f>MONTH(calendar[[#This Row],[cal_date]])</f>
        <v>7</v>
      </c>
      <c r="D560" t="str">
        <f>TEXT(calendar[[#This Row],[cal_date]],"mmmm")</f>
        <v>July</v>
      </c>
      <c r="E560">
        <f>YEAR(calendar[[#This Row],[cal_date]])</f>
        <v>2024</v>
      </c>
      <c r="F560">
        <f>WEEKDAY(calendar[[#This Row],[cal_date]],2)</f>
        <v>4</v>
      </c>
      <c r="G560" t="str">
        <f>TEXT(calendar[[#This Row],[cal_date]],"DDDD")</f>
        <v>Thursday</v>
      </c>
    </row>
    <row r="561" spans="2:7" x14ac:dyDescent="0.3">
      <c r="B561" s="1">
        <v>45485</v>
      </c>
      <c r="C561">
        <f>MONTH(calendar[[#This Row],[cal_date]])</f>
        <v>7</v>
      </c>
      <c r="D561" t="str">
        <f>TEXT(calendar[[#This Row],[cal_date]],"mmmm")</f>
        <v>July</v>
      </c>
      <c r="E561">
        <f>YEAR(calendar[[#This Row],[cal_date]])</f>
        <v>2024</v>
      </c>
      <c r="F561">
        <f>WEEKDAY(calendar[[#This Row],[cal_date]],2)</f>
        <v>5</v>
      </c>
      <c r="G561" t="str">
        <f>TEXT(calendar[[#This Row],[cal_date]],"DDDD")</f>
        <v>Friday</v>
      </c>
    </row>
    <row r="562" spans="2:7" x14ac:dyDescent="0.3">
      <c r="B562" s="1">
        <v>45486</v>
      </c>
      <c r="C562">
        <f>MONTH(calendar[[#This Row],[cal_date]])</f>
        <v>7</v>
      </c>
      <c r="D562" t="str">
        <f>TEXT(calendar[[#This Row],[cal_date]],"mmmm")</f>
        <v>July</v>
      </c>
      <c r="E562">
        <f>YEAR(calendar[[#This Row],[cal_date]])</f>
        <v>2024</v>
      </c>
      <c r="F562">
        <f>WEEKDAY(calendar[[#This Row],[cal_date]],2)</f>
        <v>6</v>
      </c>
      <c r="G562" t="str">
        <f>TEXT(calendar[[#This Row],[cal_date]],"DDDD")</f>
        <v>Saturday</v>
      </c>
    </row>
    <row r="563" spans="2:7" x14ac:dyDescent="0.3">
      <c r="B563" s="1">
        <v>45487</v>
      </c>
      <c r="C563">
        <f>MONTH(calendar[[#This Row],[cal_date]])</f>
        <v>7</v>
      </c>
      <c r="D563" t="str">
        <f>TEXT(calendar[[#This Row],[cal_date]],"mmmm")</f>
        <v>July</v>
      </c>
      <c r="E563">
        <f>YEAR(calendar[[#This Row],[cal_date]])</f>
        <v>2024</v>
      </c>
      <c r="F563">
        <f>WEEKDAY(calendar[[#This Row],[cal_date]],2)</f>
        <v>7</v>
      </c>
      <c r="G563" t="str">
        <f>TEXT(calendar[[#This Row],[cal_date]],"DDDD")</f>
        <v>Sunday</v>
      </c>
    </row>
    <row r="564" spans="2:7" x14ac:dyDescent="0.3">
      <c r="B564" s="1">
        <v>45488</v>
      </c>
      <c r="C564">
        <f>MONTH(calendar[[#This Row],[cal_date]])</f>
        <v>7</v>
      </c>
      <c r="D564" t="str">
        <f>TEXT(calendar[[#This Row],[cal_date]],"mmmm")</f>
        <v>July</v>
      </c>
      <c r="E564">
        <f>YEAR(calendar[[#This Row],[cal_date]])</f>
        <v>2024</v>
      </c>
      <c r="F564">
        <f>WEEKDAY(calendar[[#This Row],[cal_date]],2)</f>
        <v>1</v>
      </c>
      <c r="G564" t="str">
        <f>TEXT(calendar[[#This Row],[cal_date]],"DDDD")</f>
        <v>Monday</v>
      </c>
    </row>
    <row r="565" spans="2:7" x14ac:dyDescent="0.3">
      <c r="B565" s="1">
        <v>45489</v>
      </c>
      <c r="C565">
        <f>MONTH(calendar[[#This Row],[cal_date]])</f>
        <v>7</v>
      </c>
      <c r="D565" t="str">
        <f>TEXT(calendar[[#This Row],[cal_date]],"mmmm")</f>
        <v>July</v>
      </c>
      <c r="E565">
        <f>YEAR(calendar[[#This Row],[cal_date]])</f>
        <v>2024</v>
      </c>
      <c r="F565">
        <f>WEEKDAY(calendar[[#This Row],[cal_date]],2)</f>
        <v>2</v>
      </c>
      <c r="G565" t="str">
        <f>TEXT(calendar[[#This Row],[cal_date]],"DDDD")</f>
        <v>Tuesday</v>
      </c>
    </row>
    <row r="566" spans="2:7" x14ac:dyDescent="0.3">
      <c r="B566" s="1">
        <v>45490</v>
      </c>
      <c r="C566">
        <f>MONTH(calendar[[#This Row],[cal_date]])</f>
        <v>7</v>
      </c>
      <c r="D566" t="str">
        <f>TEXT(calendar[[#This Row],[cal_date]],"mmmm")</f>
        <v>July</v>
      </c>
      <c r="E566">
        <f>YEAR(calendar[[#This Row],[cal_date]])</f>
        <v>2024</v>
      </c>
      <c r="F566">
        <f>WEEKDAY(calendar[[#This Row],[cal_date]],2)</f>
        <v>3</v>
      </c>
      <c r="G566" t="str">
        <f>TEXT(calendar[[#This Row],[cal_date]],"DDDD")</f>
        <v>Wednesday</v>
      </c>
    </row>
    <row r="567" spans="2:7" x14ac:dyDescent="0.3">
      <c r="B567" s="1">
        <v>45491</v>
      </c>
      <c r="C567">
        <f>MONTH(calendar[[#This Row],[cal_date]])</f>
        <v>7</v>
      </c>
      <c r="D567" t="str">
        <f>TEXT(calendar[[#This Row],[cal_date]],"mmmm")</f>
        <v>July</v>
      </c>
      <c r="E567">
        <f>YEAR(calendar[[#This Row],[cal_date]])</f>
        <v>2024</v>
      </c>
      <c r="F567">
        <f>WEEKDAY(calendar[[#This Row],[cal_date]],2)</f>
        <v>4</v>
      </c>
      <c r="G567" t="str">
        <f>TEXT(calendar[[#This Row],[cal_date]],"DDDD")</f>
        <v>Thursday</v>
      </c>
    </row>
    <row r="568" spans="2:7" x14ac:dyDescent="0.3">
      <c r="B568" s="1">
        <v>45492</v>
      </c>
      <c r="C568">
        <f>MONTH(calendar[[#This Row],[cal_date]])</f>
        <v>7</v>
      </c>
      <c r="D568" t="str">
        <f>TEXT(calendar[[#This Row],[cal_date]],"mmmm")</f>
        <v>July</v>
      </c>
      <c r="E568">
        <f>YEAR(calendar[[#This Row],[cal_date]])</f>
        <v>2024</v>
      </c>
      <c r="F568">
        <f>WEEKDAY(calendar[[#This Row],[cal_date]],2)</f>
        <v>5</v>
      </c>
      <c r="G568" t="str">
        <f>TEXT(calendar[[#This Row],[cal_date]],"DDDD")</f>
        <v>Friday</v>
      </c>
    </row>
    <row r="569" spans="2:7" x14ac:dyDescent="0.3">
      <c r="B569" s="1">
        <v>45493</v>
      </c>
      <c r="C569">
        <f>MONTH(calendar[[#This Row],[cal_date]])</f>
        <v>7</v>
      </c>
      <c r="D569" t="str">
        <f>TEXT(calendar[[#This Row],[cal_date]],"mmmm")</f>
        <v>July</v>
      </c>
      <c r="E569">
        <f>YEAR(calendar[[#This Row],[cal_date]])</f>
        <v>2024</v>
      </c>
      <c r="F569">
        <f>WEEKDAY(calendar[[#This Row],[cal_date]],2)</f>
        <v>6</v>
      </c>
      <c r="G569" t="str">
        <f>TEXT(calendar[[#This Row],[cal_date]],"DDDD")</f>
        <v>Saturday</v>
      </c>
    </row>
    <row r="570" spans="2:7" x14ac:dyDescent="0.3">
      <c r="B570" s="1">
        <v>45494</v>
      </c>
      <c r="C570">
        <f>MONTH(calendar[[#This Row],[cal_date]])</f>
        <v>7</v>
      </c>
      <c r="D570" t="str">
        <f>TEXT(calendar[[#This Row],[cal_date]],"mmmm")</f>
        <v>July</v>
      </c>
      <c r="E570">
        <f>YEAR(calendar[[#This Row],[cal_date]])</f>
        <v>2024</v>
      </c>
      <c r="F570">
        <f>WEEKDAY(calendar[[#This Row],[cal_date]],2)</f>
        <v>7</v>
      </c>
      <c r="G570" t="str">
        <f>TEXT(calendar[[#This Row],[cal_date]],"DDDD")</f>
        <v>Sunday</v>
      </c>
    </row>
    <row r="571" spans="2:7" x14ac:dyDescent="0.3">
      <c r="B571" s="1">
        <v>45495</v>
      </c>
      <c r="C571">
        <f>MONTH(calendar[[#This Row],[cal_date]])</f>
        <v>7</v>
      </c>
      <c r="D571" t="str">
        <f>TEXT(calendar[[#This Row],[cal_date]],"mmmm")</f>
        <v>July</v>
      </c>
      <c r="E571">
        <f>YEAR(calendar[[#This Row],[cal_date]])</f>
        <v>2024</v>
      </c>
      <c r="F571">
        <f>WEEKDAY(calendar[[#This Row],[cal_date]],2)</f>
        <v>1</v>
      </c>
      <c r="G571" t="str">
        <f>TEXT(calendar[[#This Row],[cal_date]],"DDDD")</f>
        <v>Monday</v>
      </c>
    </row>
    <row r="572" spans="2:7" x14ac:dyDescent="0.3">
      <c r="B572" s="1">
        <v>45496</v>
      </c>
      <c r="C572">
        <f>MONTH(calendar[[#This Row],[cal_date]])</f>
        <v>7</v>
      </c>
      <c r="D572" t="str">
        <f>TEXT(calendar[[#This Row],[cal_date]],"mmmm")</f>
        <v>July</v>
      </c>
      <c r="E572">
        <f>YEAR(calendar[[#This Row],[cal_date]])</f>
        <v>2024</v>
      </c>
      <c r="F572">
        <f>WEEKDAY(calendar[[#This Row],[cal_date]],2)</f>
        <v>2</v>
      </c>
      <c r="G572" t="str">
        <f>TEXT(calendar[[#This Row],[cal_date]],"DDDD")</f>
        <v>Tuesday</v>
      </c>
    </row>
    <row r="573" spans="2:7" x14ac:dyDescent="0.3">
      <c r="B573" s="1">
        <v>45497</v>
      </c>
      <c r="C573">
        <f>MONTH(calendar[[#This Row],[cal_date]])</f>
        <v>7</v>
      </c>
      <c r="D573" t="str">
        <f>TEXT(calendar[[#This Row],[cal_date]],"mmmm")</f>
        <v>July</v>
      </c>
      <c r="E573">
        <f>YEAR(calendar[[#This Row],[cal_date]])</f>
        <v>2024</v>
      </c>
      <c r="F573">
        <f>WEEKDAY(calendar[[#This Row],[cal_date]],2)</f>
        <v>3</v>
      </c>
      <c r="G573" t="str">
        <f>TEXT(calendar[[#This Row],[cal_date]],"DDDD")</f>
        <v>Wednesday</v>
      </c>
    </row>
    <row r="574" spans="2:7" x14ac:dyDescent="0.3">
      <c r="B574" s="1">
        <v>45498</v>
      </c>
      <c r="C574">
        <f>MONTH(calendar[[#This Row],[cal_date]])</f>
        <v>7</v>
      </c>
      <c r="D574" t="str">
        <f>TEXT(calendar[[#This Row],[cal_date]],"mmmm")</f>
        <v>July</v>
      </c>
      <c r="E574">
        <f>YEAR(calendar[[#This Row],[cal_date]])</f>
        <v>2024</v>
      </c>
      <c r="F574">
        <f>WEEKDAY(calendar[[#This Row],[cal_date]],2)</f>
        <v>4</v>
      </c>
      <c r="G574" t="str">
        <f>TEXT(calendar[[#This Row],[cal_date]],"DDDD")</f>
        <v>Thursday</v>
      </c>
    </row>
    <row r="575" spans="2:7" x14ac:dyDescent="0.3">
      <c r="B575" s="1">
        <v>45499</v>
      </c>
      <c r="C575">
        <f>MONTH(calendar[[#This Row],[cal_date]])</f>
        <v>7</v>
      </c>
      <c r="D575" t="str">
        <f>TEXT(calendar[[#This Row],[cal_date]],"mmmm")</f>
        <v>July</v>
      </c>
      <c r="E575">
        <f>YEAR(calendar[[#This Row],[cal_date]])</f>
        <v>2024</v>
      </c>
      <c r="F575">
        <f>WEEKDAY(calendar[[#This Row],[cal_date]],2)</f>
        <v>5</v>
      </c>
      <c r="G575" t="str">
        <f>TEXT(calendar[[#This Row],[cal_date]],"DDDD")</f>
        <v>Friday</v>
      </c>
    </row>
    <row r="576" spans="2:7" x14ac:dyDescent="0.3">
      <c r="B576" s="1">
        <v>45500</v>
      </c>
      <c r="C576">
        <f>MONTH(calendar[[#This Row],[cal_date]])</f>
        <v>7</v>
      </c>
      <c r="D576" t="str">
        <f>TEXT(calendar[[#This Row],[cal_date]],"mmmm")</f>
        <v>July</v>
      </c>
      <c r="E576">
        <f>YEAR(calendar[[#This Row],[cal_date]])</f>
        <v>2024</v>
      </c>
      <c r="F576">
        <f>WEEKDAY(calendar[[#This Row],[cal_date]],2)</f>
        <v>6</v>
      </c>
      <c r="G576" t="str">
        <f>TEXT(calendar[[#This Row],[cal_date]],"DDDD")</f>
        <v>Saturday</v>
      </c>
    </row>
    <row r="577" spans="2:7" x14ac:dyDescent="0.3">
      <c r="B577" s="1">
        <v>45501</v>
      </c>
      <c r="C577">
        <f>MONTH(calendar[[#This Row],[cal_date]])</f>
        <v>7</v>
      </c>
      <c r="D577" t="str">
        <f>TEXT(calendar[[#This Row],[cal_date]],"mmmm")</f>
        <v>July</v>
      </c>
      <c r="E577">
        <f>YEAR(calendar[[#This Row],[cal_date]])</f>
        <v>2024</v>
      </c>
      <c r="F577">
        <f>WEEKDAY(calendar[[#This Row],[cal_date]],2)</f>
        <v>7</v>
      </c>
      <c r="G577" t="str">
        <f>TEXT(calendar[[#This Row],[cal_date]],"DDDD")</f>
        <v>Sunday</v>
      </c>
    </row>
    <row r="578" spans="2:7" x14ac:dyDescent="0.3">
      <c r="B578" s="1">
        <v>45502</v>
      </c>
      <c r="C578">
        <f>MONTH(calendar[[#This Row],[cal_date]])</f>
        <v>7</v>
      </c>
      <c r="D578" t="str">
        <f>TEXT(calendar[[#This Row],[cal_date]],"mmmm")</f>
        <v>July</v>
      </c>
      <c r="E578">
        <f>YEAR(calendar[[#This Row],[cal_date]])</f>
        <v>2024</v>
      </c>
      <c r="F578">
        <f>WEEKDAY(calendar[[#This Row],[cal_date]],2)</f>
        <v>1</v>
      </c>
      <c r="G578" t="str">
        <f>TEXT(calendar[[#This Row],[cal_date]],"DDDD")</f>
        <v>Monday</v>
      </c>
    </row>
    <row r="579" spans="2:7" x14ac:dyDescent="0.3">
      <c r="B579" s="1">
        <v>45503</v>
      </c>
      <c r="C579">
        <f>MONTH(calendar[[#This Row],[cal_date]])</f>
        <v>7</v>
      </c>
      <c r="D579" t="str">
        <f>TEXT(calendar[[#This Row],[cal_date]],"mmmm")</f>
        <v>July</v>
      </c>
      <c r="E579">
        <f>YEAR(calendar[[#This Row],[cal_date]])</f>
        <v>2024</v>
      </c>
      <c r="F579">
        <f>WEEKDAY(calendar[[#This Row],[cal_date]],2)</f>
        <v>2</v>
      </c>
      <c r="G579" t="str">
        <f>TEXT(calendar[[#This Row],[cal_date]],"DDDD")</f>
        <v>Tuesday</v>
      </c>
    </row>
    <row r="580" spans="2:7" x14ac:dyDescent="0.3">
      <c r="B580" s="1">
        <v>45504</v>
      </c>
      <c r="C580">
        <f>MONTH(calendar[[#This Row],[cal_date]])</f>
        <v>7</v>
      </c>
      <c r="D580" t="str">
        <f>TEXT(calendar[[#This Row],[cal_date]],"mmmm")</f>
        <v>July</v>
      </c>
      <c r="E580">
        <f>YEAR(calendar[[#This Row],[cal_date]])</f>
        <v>2024</v>
      </c>
      <c r="F580">
        <f>WEEKDAY(calendar[[#This Row],[cal_date]],2)</f>
        <v>3</v>
      </c>
      <c r="G580" t="str">
        <f>TEXT(calendar[[#This Row],[cal_date]],"DDDD")</f>
        <v>Wednesday</v>
      </c>
    </row>
    <row r="581" spans="2:7" x14ac:dyDescent="0.3">
      <c r="B581" s="1">
        <v>45505</v>
      </c>
      <c r="C581">
        <f>MONTH(calendar[[#This Row],[cal_date]])</f>
        <v>8</v>
      </c>
      <c r="D581" t="str">
        <f>TEXT(calendar[[#This Row],[cal_date]],"mmmm")</f>
        <v>August</v>
      </c>
      <c r="E581">
        <f>YEAR(calendar[[#This Row],[cal_date]])</f>
        <v>2024</v>
      </c>
      <c r="F581">
        <f>WEEKDAY(calendar[[#This Row],[cal_date]],2)</f>
        <v>4</v>
      </c>
      <c r="G581" t="str">
        <f>TEXT(calendar[[#This Row],[cal_date]],"DDDD")</f>
        <v>Thursday</v>
      </c>
    </row>
    <row r="582" spans="2:7" x14ac:dyDescent="0.3">
      <c r="B582" s="1">
        <v>45506</v>
      </c>
      <c r="C582">
        <f>MONTH(calendar[[#This Row],[cal_date]])</f>
        <v>8</v>
      </c>
      <c r="D582" t="str">
        <f>TEXT(calendar[[#This Row],[cal_date]],"mmmm")</f>
        <v>August</v>
      </c>
      <c r="E582">
        <f>YEAR(calendar[[#This Row],[cal_date]])</f>
        <v>2024</v>
      </c>
      <c r="F582">
        <f>WEEKDAY(calendar[[#This Row],[cal_date]],2)</f>
        <v>5</v>
      </c>
      <c r="G582" t="str">
        <f>TEXT(calendar[[#This Row],[cal_date]],"DDDD")</f>
        <v>Friday</v>
      </c>
    </row>
    <row r="583" spans="2:7" x14ac:dyDescent="0.3">
      <c r="B583" s="1">
        <v>45507</v>
      </c>
      <c r="C583">
        <f>MONTH(calendar[[#This Row],[cal_date]])</f>
        <v>8</v>
      </c>
      <c r="D583" t="str">
        <f>TEXT(calendar[[#This Row],[cal_date]],"mmmm")</f>
        <v>August</v>
      </c>
      <c r="E583">
        <f>YEAR(calendar[[#This Row],[cal_date]])</f>
        <v>2024</v>
      </c>
      <c r="F583">
        <f>WEEKDAY(calendar[[#This Row],[cal_date]],2)</f>
        <v>6</v>
      </c>
      <c r="G583" t="str">
        <f>TEXT(calendar[[#This Row],[cal_date]],"DDDD")</f>
        <v>Saturday</v>
      </c>
    </row>
    <row r="584" spans="2:7" x14ac:dyDescent="0.3">
      <c r="B584" s="1">
        <v>45508</v>
      </c>
      <c r="C584">
        <f>MONTH(calendar[[#This Row],[cal_date]])</f>
        <v>8</v>
      </c>
      <c r="D584" t="str">
        <f>TEXT(calendar[[#This Row],[cal_date]],"mmmm")</f>
        <v>August</v>
      </c>
      <c r="E584">
        <f>YEAR(calendar[[#This Row],[cal_date]])</f>
        <v>2024</v>
      </c>
      <c r="F584">
        <f>WEEKDAY(calendar[[#This Row],[cal_date]],2)</f>
        <v>7</v>
      </c>
      <c r="G584" t="str">
        <f>TEXT(calendar[[#This Row],[cal_date]],"DDDD")</f>
        <v>Sunday</v>
      </c>
    </row>
    <row r="585" spans="2:7" x14ac:dyDescent="0.3">
      <c r="B585" s="1">
        <v>45509</v>
      </c>
      <c r="C585">
        <f>MONTH(calendar[[#This Row],[cal_date]])</f>
        <v>8</v>
      </c>
      <c r="D585" t="str">
        <f>TEXT(calendar[[#This Row],[cal_date]],"mmmm")</f>
        <v>August</v>
      </c>
      <c r="E585">
        <f>YEAR(calendar[[#This Row],[cal_date]])</f>
        <v>2024</v>
      </c>
      <c r="F585">
        <f>WEEKDAY(calendar[[#This Row],[cal_date]],2)</f>
        <v>1</v>
      </c>
      <c r="G585" t="str">
        <f>TEXT(calendar[[#This Row],[cal_date]],"DDDD")</f>
        <v>Monday</v>
      </c>
    </row>
    <row r="586" spans="2:7" x14ac:dyDescent="0.3">
      <c r="B586" s="1">
        <v>45510</v>
      </c>
      <c r="C586">
        <f>MONTH(calendar[[#This Row],[cal_date]])</f>
        <v>8</v>
      </c>
      <c r="D586" t="str">
        <f>TEXT(calendar[[#This Row],[cal_date]],"mmmm")</f>
        <v>August</v>
      </c>
      <c r="E586">
        <f>YEAR(calendar[[#This Row],[cal_date]])</f>
        <v>2024</v>
      </c>
      <c r="F586">
        <f>WEEKDAY(calendar[[#This Row],[cal_date]],2)</f>
        <v>2</v>
      </c>
      <c r="G586" t="str">
        <f>TEXT(calendar[[#This Row],[cal_date]],"DDDD")</f>
        <v>Tuesday</v>
      </c>
    </row>
    <row r="587" spans="2:7" x14ac:dyDescent="0.3">
      <c r="B587" s="1">
        <v>45511</v>
      </c>
      <c r="C587">
        <f>MONTH(calendar[[#This Row],[cal_date]])</f>
        <v>8</v>
      </c>
      <c r="D587" t="str">
        <f>TEXT(calendar[[#This Row],[cal_date]],"mmmm")</f>
        <v>August</v>
      </c>
      <c r="E587">
        <f>YEAR(calendar[[#This Row],[cal_date]])</f>
        <v>2024</v>
      </c>
      <c r="F587">
        <f>WEEKDAY(calendar[[#This Row],[cal_date]],2)</f>
        <v>3</v>
      </c>
      <c r="G587" t="str">
        <f>TEXT(calendar[[#This Row],[cal_date]],"DDDD")</f>
        <v>Wednesday</v>
      </c>
    </row>
    <row r="588" spans="2:7" x14ac:dyDescent="0.3">
      <c r="B588" s="1">
        <v>45512</v>
      </c>
      <c r="C588">
        <f>MONTH(calendar[[#This Row],[cal_date]])</f>
        <v>8</v>
      </c>
      <c r="D588" t="str">
        <f>TEXT(calendar[[#This Row],[cal_date]],"mmmm")</f>
        <v>August</v>
      </c>
      <c r="E588">
        <f>YEAR(calendar[[#This Row],[cal_date]])</f>
        <v>2024</v>
      </c>
      <c r="F588">
        <f>WEEKDAY(calendar[[#This Row],[cal_date]],2)</f>
        <v>4</v>
      </c>
      <c r="G588" t="str">
        <f>TEXT(calendar[[#This Row],[cal_date]],"DDDD")</f>
        <v>Thursday</v>
      </c>
    </row>
    <row r="589" spans="2:7" x14ac:dyDescent="0.3">
      <c r="B589" s="1">
        <v>45513</v>
      </c>
      <c r="C589">
        <f>MONTH(calendar[[#This Row],[cal_date]])</f>
        <v>8</v>
      </c>
      <c r="D589" t="str">
        <f>TEXT(calendar[[#This Row],[cal_date]],"mmmm")</f>
        <v>August</v>
      </c>
      <c r="E589">
        <f>YEAR(calendar[[#This Row],[cal_date]])</f>
        <v>2024</v>
      </c>
      <c r="F589">
        <f>WEEKDAY(calendar[[#This Row],[cal_date]],2)</f>
        <v>5</v>
      </c>
      <c r="G589" t="str">
        <f>TEXT(calendar[[#This Row],[cal_date]],"DDDD")</f>
        <v>Friday</v>
      </c>
    </row>
    <row r="590" spans="2:7" x14ac:dyDescent="0.3">
      <c r="B590" s="1">
        <v>45514</v>
      </c>
      <c r="C590">
        <f>MONTH(calendar[[#This Row],[cal_date]])</f>
        <v>8</v>
      </c>
      <c r="D590" t="str">
        <f>TEXT(calendar[[#This Row],[cal_date]],"mmmm")</f>
        <v>August</v>
      </c>
      <c r="E590">
        <f>YEAR(calendar[[#This Row],[cal_date]])</f>
        <v>2024</v>
      </c>
      <c r="F590">
        <f>WEEKDAY(calendar[[#This Row],[cal_date]],2)</f>
        <v>6</v>
      </c>
      <c r="G590" t="str">
        <f>TEXT(calendar[[#This Row],[cal_date]],"DDDD")</f>
        <v>Saturday</v>
      </c>
    </row>
    <row r="591" spans="2:7" x14ac:dyDescent="0.3">
      <c r="B591" s="1">
        <v>45515</v>
      </c>
      <c r="C591">
        <f>MONTH(calendar[[#This Row],[cal_date]])</f>
        <v>8</v>
      </c>
      <c r="D591" t="str">
        <f>TEXT(calendar[[#This Row],[cal_date]],"mmmm")</f>
        <v>August</v>
      </c>
      <c r="E591">
        <f>YEAR(calendar[[#This Row],[cal_date]])</f>
        <v>2024</v>
      </c>
      <c r="F591">
        <f>WEEKDAY(calendar[[#This Row],[cal_date]],2)</f>
        <v>7</v>
      </c>
      <c r="G591" t="str">
        <f>TEXT(calendar[[#This Row],[cal_date]],"DDDD")</f>
        <v>Sunday</v>
      </c>
    </row>
    <row r="592" spans="2:7" x14ac:dyDescent="0.3">
      <c r="B592" s="1">
        <v>45516</v>
      </c>
      <c r="C592">
        <f>MONTH(calendar[[#This Row],[cal_date]])</f>
        <v>8</v>
      </c>
      <c r="D592" t="str">
        <f>TEXT(calendar[[#This Row],[cal_date]],"mmmm")</f>
        <v>August</v>
      </c>
      <c r="E592">
        <f>YEAR(calendar[[#This Row],[cal_date]])</f>
        <v>2024</v>
      </c>
      <c r="F592">
        <f>WEEKDAY(calendar[[#This Row],[cal_date]],2)</f>
        <v>1</v>
      </c>
      <c r="G592" t="str">
        <f>TEXT(calendar[[#This Row],[cal_date]],"DDDD")</f>
        <v>Monday</v>
      </c>
    </row>
    <row r="593" spans="2:7" x14ac:dyDescent="0.3">
      <c r="B593" s="1">
        <v>45517</v>
      </c>
      <c r="C593">
        <f>MONTH(calendar[[#This Row],[cal_date]])</f>
        <v>8</v>
      </c>
      <c r="D593" t="str">
        <f>TEXT(calendar[[#This Row],[cal_date]],"mmmm")</f>
        <v>August</v>
      </c>
      <c r="E593">
        <f>YEAR(calendar[[#This Row],[cal_date]])</f>
        <v>2024</v>
      </c>
      <c r="F593">
        <f>WEEKDAY(calendar[[#This Row],[cal_date]],2)</f>
        <v>2</v>
      </c>
      <c r="G593" t="str">
        <f>TEXT(calendar[[#This Row],[cal_date]],"DDDD")</f>
        <v>Tuesday</v>
      </c>
    </row>
    <row r="594" spans="2:7" x14ac:dyDescent="0.3">
      <c r="B594" s="1">
        <v>45518</v>
      </c>
      <c r="C594">
        <f>MONTH(calendar[[#This Row],[cal_date]])</f>
        <v>8</v>
      </c>
      <c r="D594" t="str">
        <f>TEXT(calendar[[#This Row],[cal_date]],"mmmm")</f>
        <v>August</v>
      </c>
      <c r="E594">
        <f>YEAR(calendar[[#This Row],[cal_date]])</f>
        <v>2024</v>
      </c>
      <c r="F594">
        <f>WEEKDAY(calendar[[#This Row],[cal_date]],2)</f>
        <v>3</v>
      </c>
      <c r="G594" t="str">
        <f>TEXT(calendar[[#This Row],[cal_date]],"DDDD")</f>
        <v>Wednesday</v>
      </c>
    </row>
    <row r="595" spans="2:7" x14ac:dyDescent="0.3">
      <c r="B595" s="1">
        <v>45519</v>
      </c>
      <c r="C595">
        <f>MONTH(calendar[[#This Row],[cal_date]])</f>
        <v>8</v>
      </c>
      <c r="D595" t="str">
        <f>TEXT(calendar[[#This Row],[cal_date]],"mmmm")</f>
        <v>August</v>
      </c>
      <c r="E595">
        <f>YEAR(calendar[[#This Row],[cal_date]])</f>
        <v>2024</v>
      </c>
      <c r="F595">
        <f>WEEKDAY(calendar[[#This Row],[cal_date]],2)</f>
        <v>4</v>
      </c>
      <c r="G595" t="str">
        <f>TEXT(calendar[[#This Row],[cal_date]],"DDDD")</f>
        <v>Thursday</v>
      </c>
    </row>
    <row r="596" spans="2:7" x14ac:dyDescent="0.3">
      <c r="B596" s="1">
        <v>45520</v>
      </c>
      <c r="C596">
        <f>MONTH(calendar[[#This Row],[cal_date]])</f>
        <v>8</v>
      </c>
      <c r="D596" t="str">
        <f>TEXT(calendar[[#This Row],[cal_date]],"mmmm")</f>
        <v>August</v>
      </c>
      <c r="E596">
        <f>YEAR(calendar[[#This Row],[cal_date]])</f>
        <v>2024</v>
      </c>
      <c r="F596">
        <f>WEEKDAY(calendar[[#This Row],[cal_date]],2)</f>
        <v>5</v>
      </c>
      <c r="G596" t="str">
        <f>TEXT(calendar[[#This Row],[cal_date]],"DDDD")</f>
        <v>Friday</v>
      </c>
    </row>
    <row r="597" spans="2:7" x14ac:dyDescent="0.3">
      <c r="B597" s="1">
        <v>45521</v>
      </c>
      <c r="C597">
        <f>MONTH(calendar[[#This Row],[cal_date]])</f>
        <v>8</v>
      </c>
      <c r="D597" t="str">
        <f>TEXT(calendar[[#This Row],[cal_date]],"mmmm")</f>
        <v>August</v>
      </c>
      <c r="E597">
        <f>YEAR(calendar[[#This Row],[cal_date]])</f>
        <v>2024</v>
      </c>
      <c r="F597">
        <f>WEEKDAY(calendar[[#This Row],[cal_date]],2)</f>
        <v>6</v>
      </c>
      <c r="G597" t="str">
        <f>TEXT(calendar[[#This Row],[cal_date]],"DDDD")</f>
        <v>Saturday</v>
      </c>
    </row>
    <row r="598" spans="2:7" x14ac:dyDescent="0.3">
      <c r="B598" s="1">
        <v>45522</v>
      </c>
      <c r="C598">
        <f>MONTH(calendar[[#This Row],[cal_date]])</f>
        <v>8</v>
      </c>
      <c r="D598" t="str">
        <f>TEXT(calendar[[#This Row],[cal_date]],"mmmm")</f>
        <v>August</v>
      </c>
      <c r="E598">
        <f>YEAR(calendar[[#This Row],[cal_date]])</f>
        <v>2024</v>
      </c>
      <c r="F598">
        <f>WEEKDAY(calendar[[#This Row],[cal_date]],2)</f>
        <v>7</v>
      </c>
      <c r="G598" t="str">
        <f>TEXT(calendar[[#This Row],[cal_date]],"DDDD")</f>
        <v>Sunday</v>
      </c>
    </row>
    <row r="599" spans="2:7" x14ac:dyDescent="0.3">
      <c r="B599" s="1">
        <v>45523</v>
      </c>
      <c r="C599">
        <f>MONTH(calendar[[#This Row],[cal_date]])</f>
        <v>8</v>
      </c>
      <c r="D599" t="str">
        <f>TEXT(calendar[[#This Row],[cal_date]],"mmmm")</f>
        <v>August</v>
      </c>
      <c r="E599">
        <f>YEAR(calendar[[#This Row],[cal_date]])</f>
        <v>2024</v>
      </c>
      <c r="F599">
        <f>WEEKDAY(calendar[[#This Row],[cal_date]],2)</f>
        <v>1</v>
      </c>
      <c r="G599" t="str">
        <f>TEXT(calendar[[#This Row],[cal_date]],"DDDD")</f>
        <v>Monday</v>
      </c>
    </row>
    <row r="600" spans="2:7" x14ac:dyDescent="0.3">
      <c r="B600" s="1">
        <v>45524</v>
      </c>
      <c r="C600">
        <f>MONTH(calendar[[#This Row],[cal_date]])</f>
        <v>8</v>
      </c>
      <c r="D600" t="str">
        <f>TEXT(calendar[[#This Row],[cal_date]],"mmmm")</f>
        <v>August</v>
      </c>
      <c r="E600">
        <f>YEAR(calendar[[#This Row],[cal_date]])</f>
        <v>2024</v>
      </c>
      <c r="F600">
        <f>WEEKDAY(calendar[[#This Row],[cal_date]],2)</f>
        <v>2</v>
      </c>
      <c r="G600" t="str">
        <f>TEXT(calendar[[#This Row],[cal_date]],"DDDD")</f>
        <v>Tuesday</v>
      </c>
    </row>
    <row r="601" spans="2:7" x14ac:dyDescent="0.3">
      <c r="B601" s="1">
        <v>45525</v>
      </c>
      <c r="C601">
        <f>MONTH(calendar[[#This Row],[cal_date]])</f>
        <v>8</v>
      </c>
      <c r="D601" t="str">
        <f>TEXT(calendar[[#This Row],[cal_date]],"mmmm")</f>
        <v>August</v>
      </c>
      <c r="E601">
        <f>YEAR(calendar[[#This Row],[cal_date]])</f>
        <v>2024</v>
      </c>
      <c r="F601">
        <f>WEEKDAY(calendar[[#This Row],[cal_date]],2)</f>
        <v>3</v>
      </c>
      <c r="G601" t="str">
        <f>TEXT(calendar[[#This Row],[cal_date]],"DDDD")</f>
        <v>Wednesday</v>
      </c>
    </row>
    <row r="602" spans="2:7" x14ac:dyDescent="0.3">
      <c r="B602" s="1">
        <v>45526</v>
      </c>
      <c r="C602">
        <f>MONTH(calendar[[#This Row],[cal_date]])</f>
        <v>8</v>
      </c>
      <c r="D602" t="str">
        <f>TEXT(calendar[[#This Row],[cal_date]],"mmmm")</f>
        <v>August</v>
      </c>
      <c r="E602">
        <f>YEAR(calendar[[#This Row],[cal_date]])</f>
        <v>2024</v>
      </c>
      <c r="F602">
        <f>WEEKDAY(calendar[[#This Row],[cal_date]],2)</f>
        <v>4</v>
      </c>
      <c r="G602" t="str">
        <f>TEXT(calendar[[#This Row],[cal_date]],"DDDD")</f>
        <v>Thursday</v>
      </c>
    </row>
    <row r="603" spans="2:7" x14ac:dyDescent="0.3">
      <c r="B603" s="1">
        <v>45527</v>
      </c>
      <c r="C603">
        <f>MONTH(calendar[[#This Row],[cal_date]])</f>
        <v>8</v>
      </c>
      <c r="D603" t="str">
        <f>TEXT(calendar[[#This Row],[cal_date]],"mmmm")</f>
        <v>August</v>
      </c>
      <c r="E603">
        <f>YEAR(calendar[[#This Row],[cal_date]])</f>
        <v>2024</v>
      </c>
      <c r="F603">
        <f>WEEKDAY(calendar[[#This Row],[cal_date]],2)</f>
        <v>5</v>
      </c>
      <c r="G603" t="str">
        <f>TEXT(calendar[[#This Row],[cal_date]],"DDDD")</f>
        <v>Friday</v>
      </c>
    </row>
    <row r="604" spans="2:7" x14ac:dyDescent="0.3">
      <c r="B604" s="1">
        <v>45528</v>
      </c>
      <c r="C604">
        <f>MONTH(calendar[[#This Row],[cal_date]])</f>
        <v>8</v>
      </c>
      <c r="D604" t="str">
        <f>TEXT(calendar[[#This Row],[cal_date]],"mmmm")</f>
        <v>August</v>
      </c>
      <c r="E604">
        <f>YEAR(calendar[[#This Row],[cal_date]])</f>
        <v>2024</v>
      </c>
      <c r="F604">
        <f>WEEKDAY(calendar[[#This Row],[cal_date]],2)</f>
        <v>6</v>
      </c>
      <c r="G604" t="str">
        <f>TEXT(calendar[[#This Row],[cal_date]],"DDDD")</f>
        <v>Saturday</v>
      </c>
    </row>
    <row r="605" spans="2:7" x14ac:dyDescent="0.3">
      <c r="B605" s="1">
        <v>45529</v>
      </c>
      <c r="C605">
        <f>MONTH(calendar[[#This Row],[cal_date]])</f>
        <v>8</v>
      </c>
      <c r="D605" t="str">
        <f>TEXT(calendar[[#This Row],[cal_date]],"mmmm")</f>
        <v>August</v>
      </c>
      <c r="E605">
        <f>YEAR(calendar[[#This Row],[cal_date]])</f>
        <v>2024</v>
      </c>
      <c r="F605">
        <f>WEEKDAY(calendar[[#This Row],[cal_date]],2)</f>
        <v>7</v>
      </c>
      <c r="G605" t="str">
        <f>TEXT(calendar[[#This Row],[cal_date]],"DDDD")</f>
        <v>Sunday</v>
      </c>
    </row>
    <row r="606" spans="2:7" x14ac:dyDescent="0.3">
      <c r="B606" s="1">
        <v>45530</v>
      </c>
      <c r="C606">
        <f>MONTH(calendar[[#This Row],[cal_date]])</f>
        <v>8</v>
      </c>
      <c r="D606" t="str">
        <f>TEXT(calendar[[#This Row],[cal_date]],"mmmm")</f>
        <v>August</v>
      </c>
      <c r="E606">
        <f>YEAR(calendar[[#This Row],[cal_date]])</f>
        <v>2024</v>
      </c>
      <c r="F606">
        <f>WEEKDAY(calendar[[#This Row],[cal_date]],2)</f>
        <v>1</v>
      </c>
      <c r="G606" t="str">
        <f>TEXT(calendar[[#This Row],[cal_date]],"DDDD")</f>
        <v>Monday</v>
      </c>
    </row>
    <row r="607" spans="2:7" x14ac:dyDescent="0.3">
      <c r="B607" s="1">
        <v>45531</v>
      </c>
      <c r="C607">
        <f>MONTH(calendar[[#This Row],[cal_date]])</f>
        <v>8</v>
      </c>
      <c r="D607" t="str">
        <f>TEXT(calendar[[#This Row],[cal_date]],"mmmm")</f>
        <v>August</v>
      </c>
      <c r="E607">
        <f>YEAR(calendar[[#This Row],[cal_date]])</f>
        <v>2024</v>
      </c>
      <c r="F607">
        <f>WEEKDAY(calendar[[#This Row],[cal_date]],2)</f>
        <v>2</v>
      </c>
      <c r="G607" t="str">
        <f>TEXT(calendar[[#This Row],[cal_date]],"DDDD")</f>
        <v>Tuesday</v>
      </c>
    </row>
    <row r="608" spans="2:7" x14ac:dyDescent="0.3">
      <c r="B608" s="1">
        <v>45532</v>
      </c>
      <c r="C608">
        <f>MONTH(calendar[[#This Row],[cal_date]])</f>
        <v>8</v>
      </c>
      <c r="D608" t="str">
        <f>TEXT(calendar[[#This Row],[cal_date]],"mmmm")</f>
        <v>August</v>
      </c>
      <c r="E608">
        <f>YEAR(calendar[[#This Row],[cal_date]])</f>
        <v>2024</v>
      </c>
      <c r="F608">
        <f>WEEKDAY(calendar[[#This Row],[cal_date]],2)</f>
        <v>3</v>
      </c>
      <c r="G608" t="str">
        <f>TEXT(calendar[[#This Row],[cal_date]],"DDDD")</f>
        <v>Wednesday</v>
      </c>
    </row>
    <row r="609" spans="2:7" x14ac:dyDescent="0.3">
      <c r="B609" s="1">
        <v>45533</v>
      </c>
      <c r="C609">
        <f>MONTH(calendar[[#This Row],[cal_date]])</f>
        <v>8</v>
      </c>
      <c r="D609" t="str">
        <f>TEXT(calendar[[#This Row],[cal_date]],"mmmm")</f>
        <v>August</v>
      </c>
      <c r="E609">
        <f>YEAR(calendar[[#This Row],[cal_date]])</f>
        <v>2024</v>
      </c>
      <c r="F609">
        <f>WEEKDAY(calendar[[#This Row],[cal_date]],2)</f>
        <v>4</v>
      </c>
      <c r="G609" t="str">
        <f>TEXT(calendar[[#This Row],[cal_date]],"DDDD")</f>
        <v>Thursday</v>
      </c>
    </row>
    <row r="610" spans="2:7" x14ac:dyDescent="0.3">
      <c r="B610" s="1">
        <v>45534</v>
      </c>
      <c r="C610">
        <f>MONTH(calendar[[#This Row],[cal_date]])</f>
        <v>8</v>
      </c>
      <c r="D610" t="str">
        <f>TEXT(calendar[[#This Row],[cal_date]],"mmmm")</f>
        <v>August</v>
      </c>
      <c r="E610">
        <f>YEAR(calendar[[#This Row],[cal_date]])</f>
        <v>2024</v>
      </c>
      <c r="F610">
        <f>WEEKDAY(calendar[[#This Row],[cal_date]],2)</f>
        <v>5</v>
      </c>
      <c r="G610" t="str">
        <f>TEXT(calendar[[#This Row],[cal_date]],"DDDD")</f>
        <v>Friday</v>
      </c>
    </row>
    <row r="611" spans="2:7" x14ac:dyDescent="0.3">
      <c r="B611" s="1">
        <v>45535</v>
      </c>
      <c r="C611">
        <f>MONTH(calendar[[#This Row],[cal_date]])</f>
        <v>8</v>
      </c>
      <c r="D611" t="str">
        <f>TEXT(calendar[[#This Row],[cal_date]],"mmmm")</f>
        <v>August</v>
      </c>
      <c r="E611">
        <f>YEAR(calendar[[#This Row],[cal_date]])</f>
        <v>2024</v>
      </c>
      <c r="F611">
        <f>WEEKDAY(calendar[[#This Row],[cal_date]],2)</f>
        <v>6</v>
      </c>
      <c r="G611" t="str">
        <f>TEXT(calendar[[#This Row],[cal_date]],"DDDD")</f>
        <v>Saturday</v>
      </c>
    </row>
    <row r="612" spans="2:7" x14ac:dyDescent="0.3">
      <c r="B612" s="1">
        <v>45536</v>
      </c>
      <c r="C612">
        <f>MONTH(calendar[[#This Row],[cal_date]])</f>
        <v>9</v>
      </c>
      <c r="D612" t="str">
        <f>TEXT(calendar[[#This Row],[cal_date]],"mmmm")</f>
        <v>September</v>
      </c>
      <c r="E612">
        <f>YEAR(calendar[[#This Row],[cal_date]])</f>
        <v>2024</v>
      </c>
      <c r="F612">
        <f>WEEKDAY(calendar[[#This Row],[cal_date]],2)</f>
        <v>7</v>
      </c>
      <c r="G612" t="str">
        <f>TEXT(calendar[[#This Row],[cal_date]],"DDDD")</f>
        <v>Sunday</v>
      </c>
    </row>
    <row r="613" spans="2:7" x14ac:dyDescent="0.3">
      <c r="B613" s="1">
        <v>45537</v>
      </c>
      <c r="C613">
        <f>MONTH(calendar[[#This Row],[cal_date]])</f>
        <v>9</v>
      </c>
      <c r="D613" t="str">
        <f>TEXT(calendar[[#This Row],[cal_date]],"mmmm")</f>
        <v>September</v>
      </c>
      <c r="E613">
        <f>YEAR(calendar[[#This Row],[cal_date]])</f>
        <v>2024</v>
      </c>
      <c r="F613">
        <f>WEEKDAY(calendar[[#This Row],[cal_date]],2)</f>
        <v>1</v>
      </c>
      <c r="G613" t="str">
        <f>TEXT(calendar[[#This Row],[cal_date]],"DDDD")</f>
        <v>Monday</v>
      </c>
    </row>
    <row r="614" spans="2:7" x14ac:dyDescent="0.3">
      <c r="B614" s="1">
        <v>45538</v>
      </c>
      <c r="C614">
        <f>MONTH(calendar[[#This Row],[cal_date]])</f>
        <v>9</v>
      </c>
      <c r="D614" t="str">
        <f>TEXT(calendar[[#This Row],[cal_date]],"mmmm")</f>
        <v>September</v>
      </c>
      <c r="E614">
        <f>YEAR(calendar[[#This Row],[cal_date]])</f>
        <v>2024</v>
      </c>
      <c r="F614">
        <f>WEEKDAY(calendar[[#This Row],[cal_date]],2)</f>
        <v>2</v>
      </c>
      <c r="G614" t="str">
        <f>TEXT(calendar[[#This Row],[cal_date]],"DDDD")</f>
        <v>Tuesday</v>
      </c>
    </row>
    <row r="615" spans="2:7" x14ac:dyDescent="0.3">
      <c r="B615" s="1">
        <v>45539</v>
      </c>
      <c r="C615">
        <f>MONTH(calendar[[#This Row],[cal_date]])</f>
        <v>9</v>
      </c>
      <c r="D615" t="str">
        <f>TEXT(calendar[[#This Row],[cal_date]],"mmmm")</f>
        <v>September</v>
      </c>
      <c r="E615">
        <f>YEAR(calendar[[#This Row],[cal_date]])</f>
        <v>2024</v>
      </c>
      <c r="F615">
        <f>WEEKDAY(calendar[[#This Row],[cal_date]],2)</f>
        <v>3</v>
      </c>
      <c r="G615" t="str">
        <f>TEXT(calendar[[#This Row],[cal_date]],"DDDD")</f>
        <v>Wednesday</v>
      </c>
    </row>
    <row r="616" spans="2:7" x14ac:dyDescent="0.3">
      <c r="B616" s="1">
        <v>45540</v>
      </c>
      <c r="C616">
        <f>MONTH(calendar[[#This Row],[cal_date]])</f>
        <v>9</v>
      </c>
      <c r="D616" t="str">
        <f>TEXT(calendar[[#This Row],[cal_date]],"mmmm")</f>
        <v>September</v>
      </c>
      <c r="E616">
        <f>YEAR(calendar[[#This Row],[cal_date]])</f>
        <v>2024</v>
      </c>
      <c r="F616">
        <f>WEEKDAY(calendar[[#This Row],[cal_date]],2)</f>
        <v>4</v>
      </c>
      <c r="G616" t="str">
        <f>TEXT(calendar[[#This Row],[cal_date]],"DDDD")</f>
        <v>Thursday</v>
      </c>
    </row>
    <row r="617" spans="2:7" x14ac:dyDescent="0.3">
      <c r="B617" s="1">
        <v>45541</v>
      </c>
      <c r="C617">
        <f>MONTH(calendar[[#This Row],[cal_date]])</f>
        <v>9</v>
      </c>
      <c r="D617" t="str">
        <f>TEXT(calendar[[#This Row],[cal_date]],"mmmm")</f>
        <v>September</v>
      </c>
      <c r="E617">
        <f>YEAR(calendar[[#This Row],[cal_date]])</f>
        <v>2024</v>
      </c>
      <c r="F617">
        <f>WEEKDAY(calendar[[#This Row],[cal_date]],2)</f>
        <v>5</v>
      </c>
      <c r="G617" t="str">
        <f>TEXT(calendar[[#This Row],[cal_date]],"DDDD")</f>
        <v>Friday</v>
      </c>
    </row>
    <row r="618" spans="2:7" x14ac:dyDescent="0.3">
      <c r="B618" s="1">
        <v>45542</v>
      </c>
      <c r="C618">
        <f>MONTH(calendar[[#This Row],[cal_date]])</f>
        <v>9</v>
      </c>
      <c r="D618" t="str">
        <f>TEXT(calendar[[#This Row],[cal_date]],"mmmm")</f>
        <v>September</v>
      </c>
      <c r="E618">
        <f>YEAR(calendar[[#This Row],[cal_date]])</f>
        <v>2024</v>
      </c>
      <c r="F618">
        <f>WEEKDAY(calendar[[#This Row],[cal_date]],2)</f>
        <v>6</v>
      </c>
      <c r="G618" t="str">
        <f>TEXT(calendar[[#This Row],[cal_date]],"DDDD")</f>
        <v>Saturday</v>
      </c>
    </row>
    <row r="619" spans="2:7" x14ac:dyDescent="0.3">
      <c r="B619" s="1">
        <v>45543</v>
      </c>
      <c r="C619">
        <f>MONTH(calendar[[#This Row],[cal_date]])</f>
        <v>9</v>
      </c>
      <c r="D619" t="str">
        <f>TEXT(calendar[[#This Row],[cal_date]],"mmmm")</f>
        <v>September</v>
      </c>
      <c r="E619">
        <f>YEAR(calendar[[#This Row],[cal_date]])</f>
        <v>2024</v>
      </c>
      <c r="F619">
        <f>WEEKDAY(calendar[[#This Row],[cal_date]],2)</f>
        <v>7</v>
      </c>
      <c r="G619" t="str">
        <f>TEXT(calendar[[#This Row],[cal_date]],"DDDD")</f>
        <v>Sunday</v>
      </c>
    </row>
    <row r="620" spans="2:7" x14ac:dyDescent="0.3">
      <c r="B620" s="1">
        <v>45544</v>
      </c>
      <c r="C620">
        <f>MONTH(calendar[[#This Row],[cal_date]])</f>
        <v>9</v>
      </c>
      <c r="D620" t="str">
        <f>TEXT(calendar[[#This Row],[cal_date]],"mmmm")</f>
        <v>September</v>
      </c>
      <c r="E620">
        <f>YEAR(calendar[[#This Row],[cal_date]])</f>
        <v>2024</v>
      </c>
      <c r="F620">
        <f>WEEKDAY(calendar[[#This Row],[cal_date]],2)</f>
        <v>1</v>
      </c>
      <c r="G620" t="str">
        <f>TEXT(calendar[[#This Row],[cal_date]],"DDDD")</f>
        <v>Monday</v>
      </c>
    </row>
    <row r="621" spans="2:7" x14ac:dyDescent="0.3">
      <c r="B621" s="1">
        <v>45545</v>
      </c>
      <c r="C621">
        <f>MONTH(calendar[[#This Row],[cal_date]])</f>
        <v>9</v>
      </c>
      <c r="D621" t="str">
        <f>TEXT(calendar[[#This Row],[cal_date]],"mmmm")</f>
        <v>September</v>
      </c>
      <c r="E621">
        <f>YEAR(calendar[[#This Row],[cal_date]])</f>
        <v>2024</v>
      </c>
      <c r="F621">
        <f>WEEKDAY(calendar[[#This Row],[cal_date]],2)</f>
        <v>2</v>
      </c>
      <c r="G621" t="str">
        <f>TEXT(calendar[[#This Row],[cal_date]],"DDDD")</f>
        <v>Tuesday</v>
      </c>
    </row>
    <row r="622" spans="2:7" x14ac:dyDescent="0.3">
      <c r="B622" s="1">
        <v>45546</v>
      </c>
      <c r="C622">
        <f>MONTH(calendar[[#This Row],[cal_date]])</f>
        <v>9</v>
      </c>
      <c r="D622" t="str">
        <f>TEXT(calendar[[#This Row],[cal_date]],"mmmm")</f>
        <v>September</v>
      </c>
      <c r="E622">
        <f>YEAR(calendar[[#This Row],[cal_date]])</f>
        <v>2024</v>
      </c>
      <c r="F622">
        <f>WEEKDAY(calendar[[#This Row],[cal_date]],2)</f>
        <v>3</v>
      </c>
      <c r="G622" t="str">
        <f>TEXT(calendar[[#This Row],[cal_date]],"DDDD")</f>
        <v>Wednesday</v>
      </c>
    </row>
    <row r="623" spans="2:7" x14ac:dyDescent="0.3">
      <c r="B623" s="1">
        <v>45547</v>
      </c>
      <c r="C623">
        <f>MONTH(calendar[[#This Row],[cal_date]])</f>
        <v>9</v>
      </c>
      <c r="D623" t="str">
        <f>TEXT(calendar[[#This Row],[cal_date]],"mmmm")</f>
        <v>September</v>
      </c>
      <c r="E623">
        <f>YEAR(calendar[[#This Row],[cal_date]])</f>
        <v>2024</v>
      </c>
      <c r="F623">
        <f>WEEKDAY(calendar[[#This Row],[cal_date]],2)</f>
        <v>4</v>
      </c>
      <c r="G623" t="str">
        <f>TEXT(calendar[[#This Row],[cal_date]],"DDDD")</f>
        <v>Thursday</v>
      </c>
    </row>
    <row r="624" spans="2:7" x14ac:dyDescent="0.3">
      <c r="B624" s="1">
        <v>45548</v>
      </c>
      <c r="C624">
        <f>MONTH(calendar[[#This Row],[cal_date]])</f>
        <v>9</v>
      </c>
      <c r="D624" t="str">
        <f>TEXT(calendar[[#This Row],[cal_date]],"mmmm")</f>
        <v>September</v>
      </c>
      <c r="E624">
        <f>YEAR(calendar[[#This Row],[cal_date]])</f>
        <v>2024</v>
      </c>
      <c r="F624">
        <f>WEEKDAY(calendar[[#This Row],[cal_date]],2)</f>
        <v>5</v>
      </c>
      <c r="G624" t="str">
        <f>TEXT(calendar[[#This Row],[cal_date]],"DDDD")</f>
        <v>Friday</v>
      </c>
    </row>
    <row r="625" spans="2:7" x14ac:dyDescent="0.3">
      <c r="B625" s="1">
        <v>45549</v>
      </c>
      <c r="C625">
        <f>MONTH(calendar[[#This Row],[cal_date]])</f>
        <v>9</v>
      </c>
      <c r="D625" t="str">
        <f>TEXT(calendar[[#This Row],[cal_date]],"mmmm")</f>
        <v>September</v>
      </c>
      <c r="E625">
        <f>YEAR(calendar[[#This Row],[cal_date]])</f>
        <v>2024</v>
      </c>
      <c r="F625">
        <f>WEEKDAY(calendar[[#This Row],[cal_date]],2)</f>
        <v>6</v>
      </c>
      <c r="G625" t="str">
        <f>TEXT(calendar[[#This Row],[cal_date]],"DDDD")</f>
        <v>Saturday</v>
      </c>
    </row>
    <row r="626" spans="2:7" x14ac:dyDescent="0.3">
      <c r="B626" s="1">
        <v>45550</v>
      </c>
      <c r="C626">
        <f>MONTH(calendar[[#This Row],[cal_date]])</f>
        <v>9</v>
      </c>
      <c r="D626" t="str">
        <f>TEXT(calendar[[#This Row],[cal_date]],"mmmm")</f>
        <v>September</v>
      </c>
      <c r="E626">
        <f>YEAR(calendar[[#This Row],[cal_date]])</f>
        <v>2024</v>
      </c>
      <c r="F626">
        <f>WEEKDAY(calendar[[#This Row],[cal_date]],2)</f>
        <v>7</v>
      </c>
      <c r="G626" t="str">
        <f>TEXT(calendar[[#This Row],[cal_date]],"DDDD")</f>
        <v>Sunday</v>
      </c>
    </row>
    <row r="627" spans="2:7" x14ac:dyDescent="0.3">
      <c r="B627" s="1">
        <v>45551</v>
      </c>
      <c r="C627">
        <f>MONTH(calendar[[#This Row],[cal_date]])</f>
        <v>9</v>
      </c>
      <c r="D627" t="str">
        <f>TEXT(calendar[[#This Row],[cal_date]],"mmmm")</f>
        <v>September</v>
      </c>
      <c r="E627">
        <f>YEAR(calendar[[#This Row],[cal_date]])</f>
        <v>2024</v>
      </c>
      <c r="F627">
        <f>WEEKDAY(calendar[[#This Row],[cal_date]],2)</f>
        <v>1</v>
      </c>
      <c r="G627" t="str">
        <f>TEXT(calendar[[#This Row],[cal_date]],"DDDD")</f>
        <v>Monday</v>
      </c>
    </row>
    <row r="628" spans="2:7" x14ac:dyDescent="0.3">
      <c r="B628" s="1">
        <v>45552</v>
      </c>
      <c r="C628">
        <f>MONTH(calendar[[#This Row],[cal_date]])</f>
        <v>9</v>
      </c>
      <c r="D628" t="str">
        <f>TEXT(calendar[[#This Row],[cal_date]],"mmmm")</f>
        <v>September</v>
      </c>
      <c r="E628">
        <f>YEAR(calendar[[#This Row],[cal_date]])</f>
        <v>2024</v>
      </c>
      <c r="F628">
        <f>WEEKDAY(calendar[[#This Row],[cal_date]],2)</f>
        <v>2</v>
      </c>
      <c r="G628" t="str">
        <f>TEXT(calendar[[#This Row],[cal_date]],"DDDD")</f>
        <v>Tuesday</v>
      </c>
    </row>
    <row r="629" spans="2:7" x14ac:dyDescent="0.3">
      <c r="B629" s="1">
        <v>45553</v>
      </c>
      <c r="C629">
        <f>MONTH(calendar[[#This Row],[cal_date]])</f>
        <v>9</v>
      </c>
      <c r="D629" t="str">
        <f>TEXT(calendar[[#This Row],[cal_date]],"mmmm")</f>
        <v>September</v>
      </c>
      <c r="E629">
        <f>YEAR(calendar[[#This Row],[cal_date]])</f>
        <v>2024</v>
      </c>
      <c r="F629">
        <f>WEEKDAY(calendar[[#This Row],[cal_date]],2)</f>
        <v>3</v>
      </c>
      <c r="G629" t="str">
        <f>TEXT(calendar[[#This Row],[cal_date]],"DDDD")</f>
        <v>Wednesday</v>
      </c>
    </row>
    <row r="630" spans="2:7" x14ac:dyDescent="0.3">
      <c r="B630" s="1">
        <v>45554</v>
      </c>
      <c r="C630">
        <f>MONTH(calendar[[#This Row],[cal_date]])</f>
        <v>9</v>
      </c>
      <c r="D630" t="str">
        <f>TEXT(calendar[[#This Row],[cal_date]],"mmmm")</f>
        <v>September</v>
      </c>
      <c r="E630">
        <f>YEAR(calendar[[#This Row],[cal_date]])</f>
        <v>2024</v>
      </c>
      <c r="F630">
        <f>WEEKDAY(calendar[[#This Row],[cal_date]],2)</f>
        <v>4</v>
      </c>
      <c r="G630" t="str">
        <f>TEXT(calendar[[#This Row],[cal_date]],"DDDD")</f>
        <v>Thursday</v>
      </c>
    </row>
    <row r="631" spans="2:7" x14ac:dyDescent="0.3">
      <c r="B631" s="1">
        <v>45555</v>
      </c>
      <c r="C631">
        <f>MONTH(calendar[[#This Row],[cal_date]])</f>
        <v>9</v>
      </c>
      <c r="D631" t="str">
        <f>TEXT(calendar[[#This Row],[cal_date]],"mmmm")</f>
        <v>September</v>
      </c>
      <c r="E631">
        <f>YEAR(calendar[[#This Row],[cal_date]])</f>
        <v>2024</v>
      </c>
      <c r="F631">
        <f>WEEKDAY(calendar[[#This Row],[cal_date]],2)</f>
        <v>5</v>
      </c>
      <c r="G631" t="str">
        <f>TEXT(calendar[[#This Row],[cal_date]],"DDDD")</f>
        <v>Friday</v>
      </c>
    </row>
    <row r="632" spans="2:7" x14ac:dyDescent="0.3">
      <c r="B632" s="1">
        <v>45556</v>
      </c>
      <c r="C632">
        <f>MONTH(calendar[[#This Row],[cal_date]])</f>
        <v>9</v>
      </c>
      <c r="D632" t="str">
        <f>TEXT(calendar[[#This Row],[cal_date]],"mmmm")</f>
        <v>September</v>
      </c>
      <c r="E632">
        <f>YEAR(calendar[[#This Row],[cal_date]])</f>
        <v>2024</v>
      </c>
      <c r="F632">
        <f>WEEKDAY(calendar[[#This Row],[cal_date]],2)</f>
        <v>6</v>
      </c>
      <c r="G632" t="str">
        <f>TEXT(calendar[[#This Row],[cal_date]],"DDDD")</f>
        <v>Saturday</v>
      </c>
    </row>
    <row r="633" spans="2:7" x14ac:dyDescent="0.3">
      <c r="B633" s="1">
        <v>45557</v>
      </c>
      <c r="C633">
        <f>MONTH(calendar[[#This Row],[cal_date]])</f>
        <v>9</v>
      </c>
      <c r="D633" t="str">
        <f>TEXT(calendar[[#This Row],[cal_date]],"mmmm")</f>
        <v>September</v>
      </c>
      <c r="E633">
        <f>YEAR(calendar[[#This Row],[cal_date]])</f>
        <v>2024</v>
      </c>
      <c r="F633">
        <f>WEEKDAY(calendar[[#This Row],[cal_date]],2)</f>
        <v>7</v>
      </c>
      <c r="G633" t="str">
        <f>TEXT(calendar[[#This Row],[cal_date]],"DDDD")</f>
        <v>Sunday</v>
      </c>
    </row>
    <row r="634" spans="2:7" x14ac:dyDescent="0.3">
      <c r="B634" s="1">
        <v>45558</v>
      </c>
      <c r="C634">
        <f>MONTH(calendar[[#This Row],[cal_date]])</f>
        <v>9</v>
      </c>
      <c r="D634" t="str">
        <f>TEXT(calendar[[#This Row],[cal_date]],"mmmm")</f>
        <v>September</v>
      </c>
      <c r="E634">
        <f>YEAR(calendar[[#This Row],[cal_date]])</f>
        <v>2024</v>
      </c>
      <c r="F634">
        <f>WEEKDAY(calendar[[#This Row],[cal_date]],2)</f>
        <v>1</v>
      </c>
      <c r="G634" t="str">
        <f>TEXT(calendar[[#This Row],[cal_date]],"DDDD")</f>
        <v>Monday</v>
      </c>
    </row>
    <row r="635" spans="2:7" x14ac:dyDescent="0.3">
      <c r="B635" s="1">
        <v>45559</v>
      </c>
      <c r="C635">
        <f>MONTH(calendar[[#This Row],[cal_date]])</f>
        <v>9</v>
      </c>
      <c r="D635" t="str">
        <f>TEXT(calendar[[#This Row],[cal_date]],"mmmm")</f>
        <v>September</v>
      </c>
      <c r="E635">
        <f>YEAR(calendar[[#This Row],[cal_date]])</f>
        <v>2024</v>
      </c>
      <c r="F635">
        <f>WEEKDAY(calendar[[#This Row],[cal_date]],2)</f>
        <v>2</v>
      </c>
      <c r="G635" t="str">
        <f>TEXT(calendar[[#This Row],[cal_date]],"DDDD")</f>
        <v>Tuesday</v>
      </c>
    </row>
    <row r="636" spans="2:7" x14ac:dyDescent="0.3">
      <c r="B636" s="1">
        <v>45560</v>
      </c>
      <c r="C636">
        <f>MONTH(calendar[[#This Row],[cal_date]])</f>
        <v>9</v>
      </c>
      <c r="D636" t="str">
        <f>TEXT(calendar[[#This Row],[cal_date]],"mmmm")</f>
        <v>September</v>
      </c>
      <c r="E636">
        <f>YEAR(calendar[[#This Row],[cal_date]])</f>
        <v>2024</v>
      </c>
      <c r="F636">
        <f>WEEKDAY(calendar[[#This Row],[cal_date]],2)</f>
        <v>3</v>
      </c>
      <c r="G636" t="str">
        <f>TEXT(calendar[[#This Row],[cal_date]],"DDDD")</f>
        <v>Wednesday</v>
      </c>
    </row>
    <row r="637" spans="2:7" x14ac:dyDescent="0.3">
      <c r="B637" s="1">
        <v>45561</v>
      </c>
      <c r="C637">
        <f>MONTH(calendar[[#This Row],[cal_date]])</f>
        <v>9</v>
      </c>
      <c r="D637" t="str">
        <f>TEXT(calendar[[#This Row],[cal_date]],"mmmm")</f>
        <v>September</v>
      </c>
      <c r="E637">
        <f>YEAR(calendar[[#This Row],[cal_date]])</f>
        <v>2024</v>
      </c>
      <c r="F637">
        <f>WEEKDAY(calendar[[#This Row],[cal_date]],2)</f>
        <v>4</v>
      </c>
      <c r="G637" t="str">
        <f>TEXT(calendar[[#This Row],[cal_date]],"DDDD")</f>
        <v>Thursday</v>
      </c>
    </row>
    <row r="638" spans="2:7" x14ac:dyDescent="0.3">
      <c r="B638" s="1">
        <v>45562</v>
      </c>
      <c r="C638">
        <f>MONTH(calendar[[#This Row],[cal_date]])</f>
        <v>9</v>
      </c>
      <c r="D638" t="str">
        <f>TEXT(calendar[[#This Row],[cal_date]],"mmmm")</f>
        <v>September</v>
      </c>
      <c r="E638">
        <f>YEAR(calendar[[#This Row],[cal_date]])</f>
        <v>2024</v>
      </c>
      <c r="F638">
        <f>WEEKDAY(calendar[[#This Row],[cal_date]],2)</f>
        <v>5</v>
      </c>
      <c r="G638" t="str">
        <f>TEXT(calendar[[#This Row],[cal_date]],"DDDD")</f>
        <v>Friday</v>
      </c>
    </row>
    <row r="639" spans="2:7" x14ac:dyDescent="0.3">
      <c r="B639" s="1">
        <v>45563</v>
      </c>
      <c r="C639">
        <f>MONTH(calendar[[#This Row],[cal_date]])</f>
        <v>9</v>
      </c>
      <c r="D639" t="str">
        <f>TEXT(calendar[[#This Row],[cal_date]],"mmmm")</f>
        <v>September</v>
      </c>
      <c r="E639">
        <f>YEAR(calendar[[#This Row],[cal_date]])</f>
        <v>2024</v>
      </c>
      <c r="F639">
        <f>WEEKDAY(calendar[[#This Row],[cal_date]],2)</f>
        <v>6</v>
      </c>
      <c r="G639" t="str">
        <f>TEXT(calendar[[#This Row],[cal_date]],"DDDD")</f>
        <v>Saturday</v>
      </c>
    </row>
    <row r="640" spans="2:7" x14ac:dyDescent="0.3">
      <c r="B640" s="1">
        <v>45564</v>
      </c>
      <c r="C640">
        <f>MONTH(calendar[[#This Row],[cal_date]])</f>
        <v>9</v>
      </c>
      <c r="D640" t="str">
        <f>TEXT(calendar[[#This Row],[cal_date]],"mmmm")</f>
        <v>September</v>
      </c>
      <c r="E640">
        <f>YEAR(calendar[[#This Row],[cal_date]])</f>
        <v>2024</v>
      </c>
      <c r="F640">
        <f>WEEKDAY(calendar[[#This Row],[cal_date]],2)</f>
        <v>7</v>
      </c>
      <c r="G640" t="str">
        <f>TEXT(calendar[[#This Row],[cal_date]],"DDDD")</f>
        <v>Sunday</v>
      </c>
    </row>
    <row r="641" spans="2:7" x14ac:dyDescent="0.3">
      <c r="B641" s="1">
        <v>45565</v>
      </c>
      <c r="C641">
        <f>MONTH(calendar[[#This Row],[cal_date]])</f>
        <v>9</v>
      </c>
      <c r="D641" t="str">
        <f>TEXT(calendar[[#This Row],[cal_date]],"mmmm")</f>
        <v>September</v>
      </c>
      <c r="E641">
        <f>YEAR(calendar[[#This Row],[cal_date]])</f>
        <v>2024</v>
      </c>
      <c r="F641">
        <f>WEEKDAY(calendar[[#This Row],[cal_date]],2)</f>
        <v>1</v>
      </c>
      <c r="G641" t="str">
        <f>TEXT(calendar[[#This Row],[cal_date]],"DDDD")</f>
        <v>Monday</v>
      </c>
    </row>
    <row r="642" spans="2:7" x14ac:dyDescent="0.3">
      <c r="B642" s="1">
        <v>45566</v>
      </c>
      <c r="C642">
        <f>MONTH(calendar[[#This Row],[cal_date]])</f>
        <v>10</v>
      </c>
      <c r="D642" t="str">
        <f>TEXT(calendar[[#This Row],[cal_date]],"mmmm")</f>
        <v>October</v>
      </c>
      <c r="E642">
        <f>YEAR(calendar[[#This Row],[cal_date]])</f>
        <v>2024</v>
      </c>
      <c r="F642">
        <f>WEEKDAY(calendar[[#This Row],[cal_date]],2)</f>
        <v>2</v>
      </c>
      <c r="G642" t="str">
        <f>TEXT(calendar[[#This Row],[cal_date]],"DDDD")</f>
        <v>Tuesday</v>
      </c>
    </row>
    <row r="643" spans="2:7" x14ac:dyDescent="0.3">
      <c r="B643" s="1">
        <v>45567</v>
      </c>
      <c r="C643">
        <f>MONTH(calendar[[#This Row],[cal_date]])</f>
        <v>10</v>
      </c>
      <c r="D643" t="str">
        <f>TEXT(calendar[[#This Row],[cal_date]],"mmmm")</f>
        <v>October</v>
      </c>
      <c r="E643">
        <f>YEAR(calendar[[#This Row],[cal_date]])</f>
        <v>2024</v>
      </c>
      <c r="F643">
        <f>WEEKDAY(calendar[[#This Row],[cal_date]],2)</f>
        <v>3</v>
      </c>
      <c r="G643" t="str">
        <f>TEXT(calendar[[#This Row],[cal_date]],"DDDD")</f>
        <v>Wednesday</v>
      </c>
    </row>
    <row r="644" spans="2:7" x14ac:dyDescent="0.3">
      <c r="B644" s="1">
        <v>45568</v>
      </c>
      <c r="C644">
        <f>MONTH(calendar[[#This Row],[cal_date]])</f>
        <v>10</v>
      </c>
      <c r="D644" t="str">
        <f>TEXT(calendar[[#This Row],[cal_date]],"mmmm")</f>
        <v>October</v>
      </c>
      <c r="E644">
        <f>YEAR(calendar[[#This Row],[cal_date]])</f>
        <v>2024</v>
      </c>
      <c r="F644">
        <f>WEEKDAY(calendar[[#This Row],[cal_date]],2)</f>
        <v>4</v>
      </c>
      <c r="G644" t="str">
        <f>TEXT(calendar[[#This Row],[cal_date]],"DDDD")</f>
        <v>Thursday</v>
      </c>
    </row>
    <row r="645" spans="2:7" x14ac:dyDescent="0.3">
      <c r="B645" s="1">
        <v>45569</v>
      </c>
      <c r="C645">
        <f>MONTH(calendar[[#This Row],[cal_date]])</f>
        <v>10</v>
      </c>
      <c r="D645" t="str">
        <f>TEXT(calendar[[#This Row],[cal_date]],"mmmm")</f>
        <v>October</v>
      </c>
      <c r="E645">
        <f>YEAR(calendar[[#This Row],[cal_date]])</f>
        <v>2024</v>
      </c>
      <c r="F645">
        <f>WEEKDAY(calendar[[#This Row],[cal_date]],2)</f>
        <v>5</v>
      </c>
      <c r="G645" t="str">
        <f>TEXT(calendar[[#This Row],[cal_date]],"DDDD")</f>
        <v>Friday</v>
      </c>
    </row>
    <row r="646" spans="2:7" x14ac:dyDescent="0.3">
      <c r="B646" s="1">
        <v>45570</v>
      </c>
      <c r="C646">
        <f>MONTH(calendar[[#This Row],[cal_date]])</f>
        <v>10</v>
      </c>
      <c r="D646" t="str">
        <f>TEXT(calendar[[#This Row],[cal_date]],"mmmm")</f>
        <v>October</v>
      </c>
      <c r="E646">
        <f>YEAR(calendar[[#This Row],[cal_date]])</f>
        <v>2024</v>
      </c>
      <c r="F646">
        <f>WEEKDAY(calendar[[#This Row],[cal_date]],2)</f>
        <v>6</v>
      </c>
      <c r="G646" t="str">
        <f>TEXT(calendar[[#This Row],[cal_date]],"DDDD")</f>
        <v>Saturday</v>
      </c>
    </row>
    <row r="647" spans="2:7" x14ac:dyDescent="0.3">
      <c r="B647" s="1">
        <v>45571</v>
      </c>
      <c r="C647">
        <f>MONTH(calendar[[#This Row],[cal_date]])</f>
        <v>10</v>
      </c>
      <c r="D647" t="str">
        <f>TEXT(calendar[[#This Row],[cal_date]],"mmmm")</f>
        <v>October</v>
      </c>
      <c r="E647">
        <f>YEAR(calendar[[#This Row],[cal_date]])</f>
        <v>2024</v>
      </c>
      <c r="F647">
        <f>WEEKDAY(calendar[[#This Row],[cal_date]],2)</f>
        <v>7</v>
      </c>
      <c r="G647" t="str">
        <f>TEXT(calendar[[#This Row],[cal_date]],"DDDD")</f>
        <v>Sunday</v>
      </c>
    </row>
    <row r="648" spans="2:7" x14ac:dyDescent="0.3">
      <c r="B648" s="1">
        <v>45572</v>
      </c>
      <c r="C648">
        <f>MONTH(calendar[[#This Row],[cal_date]])</f>
        <v>10</v>
      </c>
      <c r="D648" t="str">
        <f>TEXT(calendar[[#This Row],[cal_date]],"mmmm")</f>
        <v>October</v>
      </c>
      <c r="E648">
        <f>YEAR(calendar[[#This Row],[cal_date]])</f>
        <v>2024</v>
      </c>
      <c r="F648">
        <f>WEEKDAY(calendar[[#This Row],[cal_date]],2)</f>
        <v>1</v>
      </c>
      <c r="G648" t="str">
        <f>TEXT(calendar[[#This Row],[cal_date]],"DDDD")</f>
        <v>Monday</v>
      </c>
    </row>
    <row r="649" spans="2:7" x14ac:dyDescent="0.3">
      <c r="B649" s="1">
        <v>45573</v>
      </c>
      <c r="C649">
        <f>MONTH(calendar[[#This Row],[cal_date]])</f>
        <v>10</v>
      </c>
      <c r="D649" t="str">
        <f>TEXT(calendar[[#This Row],[cal_date]],"mmmm")</f>
        <v>October</v>
      </c>
      <c r="E649">
        <f>YEAR(calendar[[#This Row],[cal_date]])</f>
        <v>2024</v>
      </c>
      <c r="F649">
        <f>WEEKDAY(calendar[[#This Row],[cal_date]],2)</f>
        <v>2</v>
      </c>
      <c r="G649" t="str">
        <f>TEXT(calendar[[#This Row],[cal_date]],"DDDD")</f>
        <v>Tuesday</v>
      </c>
    </row>
    <row r="650" spans="2:7" x14ac:dyDescent="0.3">
      <c r="B650" s="1">
        <v>45574</v>
      </c>
      <c r="C650">
        <f>MONTH(calendar[[#This Row],[cal_date]])</f>
        <v>10</v>
      </c>
      <c r="D650" t="str">
        <f>TEXT(calendar[[#This Row],[cal_date]],"mmmm")</f>
        <v>October</v>
      </c>
      <c r="E650">
        <f>YEAR(calendar[[#This Row],[cal_date]])</f>
        <v>2024</v>
      </c>
      <c r="F650">
        <f>WEEKDAY(calendar[[#This Row],[cal_date]],2)</f>
        <v>3</v>
      </c>
      <c r="G650" t="str">
        <f>TEXT(calendar[[#This Row],[cal_date]],"DDDD")</f>
        <v>Wednesday</v>
      </c>
    </row>
    <row r="651" spans="2:7" x14ac:dyDescent="0.3">
      <c r="B651" s="1">
        <v>45575</v>
      </c>
      <c r="C651">
        <f>MONTH(calendar[[#This Row],[cal_date]])</f>
        <v>10</v>
      </c>
      <c r="D651" t="str">
        <f>TEXT(calendar[[#This Row],[cal_date]],"mmmm")</f>
        <v>October</v>
      </c>
      <c r="E651">
        <f>YEAR(calendar[[#This Row],[cal_date]])</f>
        <v>2024</v>
      </c>
      <c r="F651">
        <f>WEEKDAY(calendar[[#This Row],[cal_date]],2)</f>
        <v>4</v>
      </c>
      <c r="G651" t="str">
        <f>TEXT(calendar[[#This Row],[cal_date]],"DDDD")</f>
        <v>Thursday</v>
      </c>
    </row>
    <row r="652" spans="2:7" x14ac:dyDescent="0.3">
      <c r="B652" s="1">
        <v>45576</v>
      </c>
      <c r="C652">
        <f>MONTH(calendar[[#This Row],[cal_date]])</f>
        <v>10</v>
      </c>
      <c r="D652" t="str">
        <f>TEXT(calendar[[#This Row],[cal_date]],"mmmm")</f>
        <v>October</v>
      </c>
      <c r="E652">
        <f>YEAR(calendar[[#This Row],[cal_date]])</f>
        <v>2024</v>
      </c>
      <c r="F652">
        <f>WEEKDAY(calendar[[#This Row],[cal_date]],2)</f>
        <v>5</v>
      </c>
      <c r="G652" t="str">
        <f>TEXT(calendar[[#This Row],[cal_date]],"DDDD")</f>
        <v>Friday</v>
      </c>
    </row>
    <row r="653" spans="2:7" x14ac:dyDescent="0.3">
      <c r="B653" s="1">
        <v>45577</v>
      </c>
      <c r="C653">
        <f>MONTH(calendar[[#This Row],[cal_date]])</f>
        <v>10</v>
      </c>
      <c r="D653" t="str">
        <f>TEXT(calendar[[#This Row],[cal_date]],"mmmm")</f>
        <v>October</v>
      </c>
      <c r="E653">
        <f>YEAR(calendar[[#This Row],[cal_date]])</f>
        <v>2024</v>
      </c>
      <c r="F653">
        <f>WEEKDAY(calendar[[#This Row],[cal_date]],2)</f>
        <v>6</v>
      </c>
      <c r="G653" t="str">
        <f>TEXT(calendar[[#This Row],[cal_date]],"DDDD")</f>
        <v>Saturday</v>
      </c>
    </row>
    <row r="654" spans="2:7" x14ac:dyDescent="0.3">
      <c r="B654" s="1">
        <v>45578</v>
      </c>
      <c r="C654">
        <f>MONTH(calendar[[#This Row],[cal_date]])</f>
        <v>10</v>
      </c>
      <c r="D654" t="str">
        <f>TEXT(calendar[[#This Row],[cal_date]],"mmmm")</f>
        <v>October</v>
      </c>
      <c r="E654">
        <f>YEAR(calendar[[#This Row],[cal_date]])</f>
        <v>2024</v>
      </c>
      <c r="F654">
        <f>WEEKDAY(calendar[[#This Row],[cal_date]],2)</f>
        <v>7</v>
      </c>
      <c r="G654" t="str">
        <f>TEXT(calendar[[#This Row],[cal_date]],"DDDD")</f>
        <v>Sunday</v>
      </c>
    </row>
    <row r="655" spans="2:7" x14ac:dyDescent="0.3">
      <c r="B655" s="1">
        <v>45579</v>
      </c>
      <c r="C655">
        <f>MONTH(calendar[[#This Row],[cal_date]])</f>
        <v>10</v>
      </c>
      <c r="D655" t="str">
        <f>TEXT(calendar[[#This Row],[cal_date]],"mmmm")</f>
        <v>October</v>
      </c>
      <c r="E655">
        <f>YEAR(calendar[[#This Row],[cal_date]])</f>
        <v>2024</v>
      </c>
      <c r="F655">
        <f>WEEKDAY(calendar[[#This Row],[cal_date]],2)</f>
        <v>1</v>
      </c>
      <c r="G655" t="str">
        <f>TEXT(calendar[[#This Row],[cal_date]],"DDDD")</f>
        <v>Monday</v>
      </c>
    </row>
    <row r="656" spans="2:7" x14ac:dyDescent="0.3">
      <c r="B656" s="1">
        <v>45580</v>
      </c>
      <c r="C656">
        <f>MONTH(calendar[[#This Row],[cal_date]])</f>
        <v>10</v>
      </c>
      <c r="D656" t="str">
        <f>TEXT(calendar[[#This Row],[cal_date]],"mmmm")</f>
        <v>October</v>
      </c>
      <c r="E656">
        <f>YEAR(calendar[[#This Row],[cal_date]])</f>
        <v>2024</v>
      </c>
      <c r="F656">
        <f>WEEKDAY(calendar[[#This Row],[cal_date]],2)</f>
        <v>2</v>
      </c>
      <c r="G656" t="str">
        <f>TEXT(calendar[[#This Row],[cal_date]],"DDDD")</f>
        <v>Tuesday</v>
      </c>
    </row>
    <row r="657" spans="2:7" x14ac:dyDescent="0.3">
      <c r="B657" s="1">
        <v>45581</v>
      </c>
      <c r="C657">
        <f>MONTH(calendar[[#This Row],[cal_date]])</f>
        <v>10</v>
      </c>
      <c r="D657" t="str">
        <f>TEXT(calendar[[#This Row],[cal_date]],"mmmm")</f>
        <v>October</v>
      </c>
      <c r="E657">
        <f>YEAR(calendar[[#This Row],[cal_date]])</f>
        <v>2024</v>
      </c>
      <c r="F657">
        <f>WEEKDAY(calendar[[#This Row],[cal_date]],2)</f>
        <v>3</v>
      </c>
      <c r="G657" t="str">
        <f>TEXT(calendar[[#This Row],[cal_date]],"DDDD")</f>
        <v>Wednesday</v>
      </c>
    </row>
    <row r="658" spans="2:7" x14ac:dyDescent="0.3">
      <c r="B658" s="1">
        <v>45582</v>
      </c>
      <c r="C658">
        <f>MONTH(calendar[[#This Row],[cal_date]])</f>
        <v>10</v>
      </c>
      <c r="D658" t="str">
        <f>TEXT(calendar[[#This Row],[cal_date]],"mmmm")</f>
        <v>October</v>
      </c>
      <c r="E658">
        <f>YEAR(calendar[[#This Row],[cal_date]])</f>
        <v>2024</v>
      </c>
      <c r="F658">
        <f>WEEKDAY(calendar[[#This Row],[cal_date]],2)</f>
        <v>4</v>
      </c>
      <c r="G658" t="str">
        <f>TEXT(calendar[[#This Row],[cal_date]],"DDDD")</f>
        <v>Thursday</v>
      </c>
    </row>
    <row r="659" spans="2:7" x14ac:dyDescent="0.3">
      <c r="B659" s="1">
        <v>45583</v>
      </c>
      <c r="C659">
        <f>MONTH(calendar[[#This Row],[cal_date]])</f>
        <v>10</v>
      </c>
      <c r="D659" t="str">
        <f>TEXT(calendar[[#This Row],[cal_date]],"mmmm")</f>
        <v>October</v>
      </c>
      <c r="E659">
        <f>YEAR(calendar[[#This Row],[cal_date]])</f>
        <v>2024</v>
      </c>
      <c r="F659">
        <f>WEEKDAY(calendar[[#This Row],[cal_date]],2)</f>
        <v>5</v>
      </c>
      <c r="G659" t="str">
        <f>TEXT(calendar[[#This Row],[cal_date]],"DDDD")</f>
        <v>Friday</v>
      </c>
    </row>
    <row r="660" spans="2:7" x14ac:dyDescent="0.3">
      <c r="B660" s="1">
        <v>45584</v>
      </c>
      <c r="C660">
        <f>MONTH(calendar[[#This Row],[cal_date]])</f>
        <v>10</v>
      </c>
      <c r="D660" t="str">
        <f>TEXT(calendar[[#This Row],[cal_date]],"mmmm")</f>
        <v>October</v>
      </c>
      <c r="E660">
        <f>YEAR(calendar[[#This Row],[cal_date]])</f>
        <v>2024</v>
      </c>
      <c r="F660">
        <f>WEEKDAY(calendar[[#This Row],[cal_date]],2)</f>
        <v>6</v>
      </c>
      <c r="G660" t="str">
        <f>TEXT(calendar[[#This Row],[cal_date]],"DDDD")</f>
        <v>Saturday</v>
      </c>
    </row>
    <row r="661" spans="2:7" x14ac:dyDescent="0.3">
      <c r="B661" s="1">
        <v>45585</v>
      </c>
      <c r="C661">
        <f>MONTH(calendar[[#This Row],[cal_date]])</f>
        <v>10</v>
      </c>
      <c r="D661" t="str">
        <f>TEXT(calendar[[#This Row],[cal_date]],"mmmm")</f>
        <v>October</v>
      </c>
      <c r="E661">
        <f>YEAR(calendar[[#This Row],[cal_date]])</f>
        <v>2024</v>
      </c>
      <c r="F661">
        <f>WEEKDAY(calendar[[#This Row],[cal_date]],2)</f>
        <v>7</v>
      </c>
      <c r="G661" t="str">
        <f>TEXT(calendar[[#This Row],[cal_date]],"DDDD")</f>
        <v>Sunday</v>
      </c>
    </row>
    <row r="662" spans="2:7" x14ac:dyDescent="0.3">
      <c r="B662" s="1">
        <v>45586</v>
      </c>
      <c r="C662">
        <f>MONTH(calendar[[#This Row],[cal_date]])</f>
        <v>10</v>
      </c>
      <c r="D662" t="str">
        <f>TEXT(calendar[[#This Row],[cal_date]],"mmmm")</f>
        <v>October</v>
      </c>
      <c r="E662">
        <f>YEAR(calendar[[#This Row],[cal_date]])</f>
        <v>2024</v>
      </c>
      <c r="F662">
        <f>WEEKDAY(calendar[[#This Row],[cal_date]],2)</f>
        <v>1</v>
      </c>
      <c r="G662" t="str">
        <f>TEXT(calendar[[#This Row],[cal_date]],"DDDD")</f>
        <v>Monday</v>
      </c>
    </row>
    <row r="663" spans="2:7" x14ac:dyDescent="0.3">
      <c r="B663" s="1">
        <v>45587</v>
      </c>
      <c r="C663">
        <f>MONTH(calendar[[#This Row],[cal_date]])</f>
        <v>10</v>
      </c>
      <c r="D663" t="str">
        <f>TEXT(calendar[[#This Row],[cal_date]],"mmmm")</f>
        <v>October</v>
      </c>
      <c r="E663">
        <f>YEAR(calendar[[#This Row],[cal_date]])</f>
        <v>2024</v>
      </c>
      <c r="F663">
        <f>WEEKDAY(calendar[[#This Row],[cal_date]],2)</f>
        <v>2</v>
      </c>
      <c r="G663" t="str">
        <f>TEXT(calendar[[#This Row],[cal_date]],"DDDD")</f>
        <v>Tuesday</v>
      </c>
    </row>
    <row r="664" spans="2:7" x14ac:dyDescent="0.3">
      <c r="B664" s="1">
        <v>45588</v>
      </c>
      <c r="C664">
        <f>MONTH(calendar[[#This Row],[cal_date]])</f>
        <v>10</v>
      </c>
      <c r="D664" t="str">
        <f>TEXT(calendar[[#This Row],[cal_date]],"mmmm")</f>
        <v>October</v>
      </c>
      <c r="E664">
        <f>YEAR(calendar[[#This Row],[cal_date]])</f>
        <v>2024</v>
      </c>
      <c r="F664">
        <f>WEEKDAY(calendar[[#This Row],[cal_date]],2)</f>
        <v>3</v>
      </c>
      <c r="G664" t="str">
        <f>TEXT(calendar[[#This Row],[cal_date]],"DDDD")</f>
        <v>Wednesday</v>
      </c>
    </row>
    <row r="665" spans="2:7" x14ac:dyDescent="0.3">
      <c r="B665" s="1">
        <v>45589</v>
      </c>
      <c r="C665">
        <f>MONTH(calendar[[#This Row],[cal_date]])</f>
        <v>10</v>
      </c>
      <c r="D665" t="str">
        <f>TEXT(calendar[[#This Row],[cal_date]],"mmmm")</f>
        <v>October</v>
      </c>
      <c r="E665">
        <f>YEAR(calendar[[#This Row],[cal_date]])</f>
        <v>2024</v>
      </c>
      <c r="F665">
        <f>WEEKDAY(calendar[[#This Row],[cal_date]],2)</f>
        <v>4</v>
      </c>
      <c r="G665" t="str">
        <f>TEXT(calendar[[#This Row],[cal_date]],"DDDD")</f>
        <v>Thursday</v>
      </c>
    </row>
    <row r="666" spans="2:7" x14ac:dyDescent="0.3">
      <c r="B666" s="1">
        <v>45590</v>
      </c>
      <c r="C666">
        <f>MONTH(calendar[[#This Row],[cal_date]])</f>
        <v>10</v>
      </c>
      <c r="D666" t="str">
        <f>TEXT(calendar[[#This Row],[cal_date]],"mmmm")</f>
        <v>October</v>
      </c>
      <c r="E666">
        <f>YEAR(calendar[[#This Row],[cal_date]])</f>
        <v>2024</v>
      </c>
      <c r="F666">
        <f>WEEKDAY(calendar[[#This Row],[cal_date]],2)</f>
        <v>5</v>
      </c>
      <c r="G666" t="str">
        <f>TEXT(calendar[[#This Row],[cal_date]],"DDDD")</f>
        <v>Friday</v>
      </c>
    </row>
    <row r="667" spans="2:7" x14ac:dyDescent="0.3">
      <c r="B667" s="1">
        <v>45591</v>
      </c>
      <c r="C667">
        <f>MONTH(calendar[[#This Row],[cal_date]])</f>
        <v>10</v>
      </c>
      <c r="D667" t="str">
        <f>TEXT(calendar[[#This Row],[cal_date]],"mmmm")</f>
        <v>October</v>
      </c>
      <c r="E667">
        <f>YEAR(calendar[[#This Row],[cal_date]])</f>
        <v>2024</v>
      </c>
      <c r="F667">
        <f>WEEKDAY(calendar[[#This Row],[cal_date]],2)</f>
        <v>6</v>
      </c>
      <c r="G667" t="str">
        <f>TEXT(calendar[[#This Row],[cal_date]],"DDDD")</f>
        <v>Saturday</v>
      </c>
    </row>
    <row r="668" spans="2:7" x14ac:dyDescent="0.3">
      <c r="B668" s="1">
        <v>45592</v>
      </c>
      <c r="C668">
        <f>MONTH(calendar[[#This Row],[cal_date]])</f>
        <v>10</v>
      </c>
      <c r="D668" t="str">
        <f>TEXT(calendar[[#This Row],[cal_date]],"mmmm")</f>
        <v>October</v>
      </c>
      <c r="E668">
        <f>YEAR(calendar[[#This Row],[cal_date]])</f>
        <v>2024</v>
      </c>
      <c r="F668">
        <f>WEEKDAY(calendar[[#This Row],[cal_date]],2)</f>
        <v>7</v>
      </c>
      <c r="G668" t="str">
        <f>TEXT(calendar[[#This Row],[cal_date]],"DDDD")</f>
        <v>Sunday</v>
      </c>
    </row>
    <row r="669" spans="2:7" x14ac:dyDescent="0.3">
      <c r="B669" s="1">
        <v>45593</v>
      </c>
      <c r="C669">
        <f>MONTH(calendar[[#This Row],[cal_date]])</f>
        <v>10</v>
      </c>
      <c r="D669" t="str">
        <f>TEXT(calendar[[#This Row],[cal_date]],"mmmm")</f>
        <v>October</v>
      </c>
      <c r="E669">
        <f>YEAR(calendar[[#This Row],[cal_date]])</f>
        <v>2024</v>
      </c>
      <c r="F669">
        <f>WEEKDAY(calendar[[#This Row],[cal_date]],2)</f>
        <v>1</v>
      </c>
      <c r="G669" t="str">
        <f>TEXT(calendar[[#This Row],[cal_date]],"DDDD")</f>
        <v>Monday</v>
      </c>
    </row>
    <row r="670" spans="2:7" x14ac:dyDescent="0.3">
      <c r="B670" s="1">
        <v>45594</v>
      </c>
      <c r="C670">
        <f>MONTH(calendar[[#This Row],[cal_date]])</f>
        <v>10</v>
      </c>
      <c r="D670" t="str">
        <f>TEXT(calendar[[#This Row],[cal_date]],"mmmm")</f>
        <v>October</v>
      </c>
      <c r="E670">
        <f>YEAR(calendar[[#This Row],[cal_date]])</f>
        <v>2024</v>
      </c>
      <c r="F670">
        <f>WEEKDAY(calendar[[#This Row],[cal_date]],2)</f>
        <v>2</v>
      </c>
      <c r="G670" t="str">
        <f>TEXT(calendar[[#This Row],[cal_date]],"DDDD")</f>
        <v>Tuesday</v>
      </c>
    </row>
    <row r="671" spans="2:7" x14ac:dyDescent="0.3">
      <c r="B671" s="1">
        <v>45595</v>
      </c>
      <c r="C671">
        <f>MONTH(calendar[[#This Row],[cal_date]])</f>
        <v>10</v>
      </c>
      <c r="D671" t="str">
        <f>TEXT(calendar[[#This Row],[cal_date]],"mmmm")</f>
        <v>October</v>
      </c>
      <c r="E671">
        <f>YEAR(calendar[[#This Row],[cal_date]])</f>
        <v>2024</v>
      </c>
      <c r="F671">
        <f>WEEKDAY(calendar[[#This Row],[cal_date]],2)</f>
        <v>3</v>
      </c>
      <c r="G671" t="str">
        <f>TEXT(calendar[[#This Row],[cal_date]],"DDDD")</f>
        <v>Wednesday</v>
      </c>
    </row>
    <row r="672" spans="2:7" x14ac:dyDescent="0.3">
      <c r="B672" s="1">
        <v>45596</v>
      </c>
      <c r="C672">
        <f>MONTH(calendar[[#This Row],[cal_date]])</f>
        <v>10</v>
      </c>
      <c r="D672" t="str">
        <f>TEXT(calendar[[#This Row],[cal_date]],"mmmm")</f>
        <v>October</v>
      </c>
      <c r="E672">
        <f>YEAR(calendar[[#This Row],[cal_date]])</f>
        <v>2024</v>
      </c>
      <c r="F672">
        <f>WEEKDAY(calendar[[#This Row],[cal_date]],2)</f>
        <v>4</v>
      </c>
      <c r="G672" t="str">
        <f>TEXT(calendar[[#This Row],[cal_date]],"DDDD")</f>
        <v>Thursday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Shipments</vt:lpstr>
      <vt:lpstr>Dimension Data</vt:lpstr>
      <vt:lpstr>Calendar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Chandoo ORG</dc:creator>
  <cp:lastModifiedBy>Chandoo ORG</cp:lastModifiedBy>
  <dcterms:created xsi:type="dcterms:W3CDTF">2024-09-18T00:59:29Z</dcterms:created>
  <dcterms:modified xsi:type="dcterms:W3CDTF">2024-10-01T22:52:47Z</dcterms:modified>
</cp:coreProperties>
</file>